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Skillovilla\Excel training\Assignments\Restaurant delivery details_Report\"/>
    </mc:Choice>
  </mc:AlternateContent>
  <xr:revisionPtr revIDLastSave="0" documentId="8_{591195FA-1363-46E2-9673-C546D6E3097E}" xr6:coauthVersionLast="47" xr6:coauthVersionMax="47" xr10:uidLastSave="{00000000-0000-0000-0000-000000000000}"/>
  <bookViews>
    <workbookView xWindow="-108" yWindow="-108" windowWidth="23256" windowHeight="12456" xr2:uid="{69A57097-BB51-4775-A7F0-CC7B8DBDA112}"/>
  </bookViews>
  <sheets>
    <sheet name="PIVOT" sheetId="1" r:id="rId1"/>
  </sheets>
  <externalReferences>
    <externalReference r:id="rId2"/>
  </externalReferences>
  <definedNames>
    <definedName name="_xlcn.WorksheetConnection_Saledetails.xlsxOrder_details" hidden="1">[1]!Order_details[#Data]</definedName>
  </definedNames>
  <calcPr calcId="191029"/>
  <pivotCaches>
    <pivotCache cacheId="35" r:id="rId3"/>
    <pivotCache cacheId="37" r:id="rId4"/>
    <pivotCache cacheId="39" r:id="rId5"/>
    <pivotCache cacheId="41" r:id="rId6"/>
    <pivotCache cacheId="43" r:id="rId7"/>
    <pivotCache cacheId="45" r:id="rId8"/>
    <pivotCache cacheId="47" r:id="rId9"/>
    <pivotCache cacheId="49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estaurant_ID mapping-6e9d6043-f83a-4c4c-a7f4-24adcde315de" name="Restaurant_ID mapping" connection="Text Restaurant_ID mapping"/>
          <x15:modelTable id="Order_details-fc7dabea-8d88-4c08-af12-3c3192dea85b" name="Order_details" connection="WorksheetConnection_Sale details.xlsx!Order_details"/>
        </x15:modelTables>
        <x15:modelRelationships>
          <x15:modelRelationship fromTable="Order_details" fromColumn="Restaurant_ID" toTable="Restaurant_ID mapping" toColumn="ï»¿Restaurant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Order_details" columnName="Date" columnId="Date"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31DC6E5-A646-47E6-ABC2-CCF9DFF23083}" name="Text Restaurant_ID mapping" type="100" refreshedVersion="8" minRefreshableVersion="5">
    <extLst>
      <ext xmlns:x15="http://schemas.microsoft.com/office/spreadsheetml/2010/11/main" uri="{DE250136-89BD-433C-8126-D09CA5730AF9}">
        <x15:connection id="64cc4a53-95c9-4973-a87c-f32e55bf9494"/>
      </ext>
    </extLst>
  </connection>
  <connection id="2" xr16:uid="{133541F9-E0A1-4119-AD74-B4ED4591FB33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0B73A4C6-7217-4B2F-98A8-1B54F6473731}" name="WorksheetConnection_Sale details.xlsx!Order_details" type="102" refreshedVersion="8" minRefreshableVersion="5">
    <extLst>
      <ext xmlns:x15="http://schemas.microsoft.com/office/spreadsheetml/2010/11/main" uri="{DE250136-89BD-433C-8126-D09CA5730AF9}">
        <x15:connection id="Order_details-fc7dabea-8d88-4c08-af12-3c3192dea85b">
          <x15:rangePr sourceName="_xlcn.WorksheetConnection_Saledetails.xlsxOrder_details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Order_details].[City Name].[All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<sst xmlns="http://schemas.openxmlformats.org/spreadsheetml/2006/main" count="108" uniqueCount="34">
  <si>
    <t>Grand Total</t>
  </si>
  <si>
    <t>Subway</t>
  </si>
  <si>
    <t>Starbucks</t>
  </si>
  <si>
    <t>Pizza hut</t>
  </si>
  <si>
    <t>McD</t>
  </si>
  <si>
    <t>KFC</t>
  </si>
  <si>
    <t>Haldiram</t>
  </si>
  <si>
    <t>Dominos</t>
  </si>
  <si>
    <t>Bikanervala</t>
  </si>
  <si>
    <t>Barbeque Nation</t>
  </si>
  <si>
    <t>Annapoorna</t>
  </si>
  <si>
    <t>Workday</t>
  </si>
  <si>
    <t>Weekend</t>
  </si>
  <si>
    <t>Row Labels</t>
  </si>
  <si>
    <t>Column Labels</t>
  </si>
  <si>
    <t>Average Orders per day</t>
  </si>
  <si>
    <t>All</t>
  </si>
  <si>
    <t>City Name</t>
  </si>
  <si>
    <t>Count of Order_ID</t>
  </si>
  <si>
    <t>Total Sales</t>
  </si>
  <si>
    <t>Average of Preparation time</t>
  </si>
  <si>
    <t>Average of Delivery time</t>
  </si>
  <si>
    <t>Average of Rating</t>
  </si>
  <si>
    <t>Average of Discount</t>
  </si>
  <si>
    <t>Average of Revenue</t>
  </si>
  <si>
    <t>Mumbai</t>
  </si>
  <si>
    <t>Aug</t>
  </si>
  <si>
    <t>Delhi</t>
  </si>
  <si>
    <t>Jul</t>
  </si>
  <si>
    <t>Chennai</t>
  </si>
  <si>
    <t>Jun</t>
  </si>
  <si>
    <t>Bangalore</t>
  </si>
  <si>
    <t>May</t>
  </si>
  <si>
    <t>Sum of Revenue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</si>
</sst>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,,&quot;M&quot;"/>
    <numFmt numFmtId="165" formatCode="_ * #,##0.00_ ;_ * \-#,##0.00_ ;_ * &quot;-&quot;??_ ;_ @_ 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65" fontId="0" fillId="0" borderId="0" xfId="0" applyNumberFormat="1"/>
    <xf numFmtId="165" fontId="0" fillId="0" borderId="0" xfId="0" applyNumberFormat="1" applyAlignment="1">
      <alignment horizontal="left"/>
    </xf>
    <xf numFmtId="165" fontId="0" fillId="0" borderId="0" xfId="0" pivotButton="1" applyNumberFormat="1"/>
    <xf numFmtId="10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33"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4" formatCode="0,,&quot;M&quot;"/>
    </dxf>
    <dxf>
      <numFmt numFmtId="164" formatCode="0,,&quot;M&quot;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4" formatCode="0,,&quot;M&quot;"/>
    </dxf>
    <dxf>
      <numFmt numFmtId="164" formatCode="0,,&quot;M&quot;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4" formatCode="0.00%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5" formatCode="_ * #,##0.00_ ;_ * \-#,##0.00_ ;_ * &quot;-&quot;??_ ;_ @_ "/>
    </dxf>
    <dxf>
      <numFmt numFmtId="164" formatCode="0,,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6.xml"/><Relationship Id="rId13" Type="http://schemas.openxmlformats.org/officeDocument/2006/relationships/styles" Target="styles.xml"/><Relationship Id="rId3" Type="http://schemas.openxmlformats.org/officeDocument/2006/relationships/pivotCacheDefinition" Target="pivotCache/pivotCacheDefinition1.xml"/><Relationship Id="rId7" Type="http://schemas.openxmlformats.org/officeDocument/2006/relationships/pivotCacheDefinition" Target="pivotCache/pivotCacheDefinition5.xml"/><Relationship Id="rId12" Type="http://schemas.openxmlformats.org/officeDocument/2006/relationships/connections" Target="connections.xml"/><Relationship Id="rId2" Type="http://schemas.openxmlformats.org/officeDocument/2006/relationships/externalLink" Target="externalLinks/externalLink1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theme" Target="theme/theme1.xml"/><Relationship Id="rId5" Type="http://schemas.openxmlformats.org/officeDocument/2006/relationships/pivotCacheDefinition" Target="pivotCache/pivotCacheDefinition3.xml"/><Relationship Id="rId15" Type="http://schemas.openxmlformats.org/officeDocument/2006/relationships/sheetMetadata" Target="metadata.xml"/><Relationship Id="rId10" Type="http://schemas.openxmlformats.org/officeDocument/2006/relationships/pivotCacheDefinition" Target="pivotCache/pivotCacheDefinition8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sharedStrings" Target="sharedStrings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Restaurant%20delivery%20details_Repor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order details"/>
      <sheetName val="city details"/>
      <sheetName val="customer details"/>
    </sheetNames>
    <sheetDataSet>
      <sheetData sheetId="0"/>
      <sheetData sheetId="1"/>
      <sheetData sheetId="2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14.052109374999" createdVersion="5" refreshedVersion="8" minRefreshableVersion="3" recordCount="0" supportSubquery="1" supportAdvancedDrill="1" xr:uid="{5DC415F9-D014-4F55-8E1E-9ABE0FF9C852}">
  <cacheSource type="external" connectionId="2"/>
  <cacheFields count="4">
    <cacheField name="[Restaurant_ID mapping].[Name].[Name]" caption="Name" numFmtId="0" hierarchy="15" level="1">
      <sharedItems count="10">
        <s v="Annapoorna"/>
        <s v="Barbeque Nation"/>
        <s v="Bikanervala"/>
        <s v="Dominos"/>
        <s v="Haldiram"/>
        <s v="KFC"/>
        <s v="McD"/>
        <s v="Pizza hut"/>
        <s v="Starbucks"/>
        <s v="Subway"/>
      </sharedItems>
    </cacheField>
    <cacheField name="[Measures].[Total Sales]" caption="Total Sales" numFmtId="0" hierarchy="17" level="32767"/>
    <cacheField name="[Order_details].[City Name].[City Name]" caption="City Name" numFmtId="0" hierarchy="4" level="1">
      <sharedItems containsSemiMixedTypes="0" containsNonDate="0" containsString="0"/>
    </cacheField>
    <cacheField name="[Order_details].[Date].[Date]" caption="Date" numFmtId="0" level="1">
      <sharedItems containsSemiMixedTypes="0" containsNonDate="0" containsString="0"/>
    </cacheField>
  </cacheFields>
  <cacheHierarchies count="41">
    <cacheHierarchy uniqueName="[Order_details].[Date]" caption="Date" attribute="1" time="1" defaultMemberUniqueName="[Order_details].[Date].[All]" allUniqueName="[Order_details].[Date].[All]" dimensionUniqueName="[Order_details]" displayFolder="" count="2" memberValueDatatype="7" unbalanced="0">
      <fieldsUsage count="2">
        <fieldUsage x="-1"/>
        <fieldUsage x="3"/>
      </fieldsUsage>
    </cacheHierarchy>
    <cacheHierarchy uniqueName="[Order_details].[Weekend/Workday]" caption="Weekend/Workday" attribute="1" defaultMemberUniqueName="[Order_details].[Weekend/Workday].[All]" allUniqueName="[Order_details].[Weekend/Workday].[All]" dimensionUniqueName="[Order_details]" displayFolder="" count="0" memberValueDatatype="13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130" unbalanced="0"/>
    <cacheHierarchy uniqueName="[Order_details].[City_ID]" caption="City_ID" attribute="1" defaultMemberUniqueName="[Order_details].[City_ID].[All]" allUniqueName="[Order_details].[City_ID].[All]" dimensionUniqueName="[Order_details]" displayFolder="" count="0" memberValueDatatype="20" unbalanced="0"/>
    <cacheHierarchy uniqueName="[Order_details].[City Name]" caption="City Name" attribute="1" defaultMemberUniqueName="[Order_details].[City Name].[All]" allUniqueName="[Order_details].[City Name].[All]" dimensionUniqueName="[Order_details]" displayFolder="" count="2" memberValueDatatype="130" unbalanced="0">
      <fieldsUsage count="2">
        <fieldUsage x="-1"/>
        <fieldUsage x="2"/>
      </fieldsUsage>
    </cacheHierarchy>
    <cacheHierarchy uniqueName="[Order_details].[Restaurant_ID]" caption="Restaurant_ID" attribute="1" defaultMemberUniqueName="[Order_details].[Restaurant_ID].[All]" allUniqueName="[Order_details].[Restaurant_ID].[All]" dimensionUniqueName="[Order_details]" displayFolder="" count="0" memberValueDatatype="20" unbalanced="0"/>
    <cacheHierarchy uniqueName="[Order_details].[Customer_ID]" caption="Customer_ID" attribute="1" defaultMemberUniqueName="[Order_details].[Customer_ID].[All]" allUniqueName="[Order_details].[Customer_ID].[All]" dimensionUniqueName="[Order_details]" displayFolder="" count="0" memberValueDatatype="5" unbalanced="0"/>
    <cacheHierarchy uniqueName="[Order_details].[Revenue]" caption="Revenue" attribute="1" defaultMemberUniqueName="[Order_details].[Revenue].[All]" allUniqueName="[Order_details].[Revenue].[All]" dimensionUniqueName="[Order_details]" displayFolder="" count="0" memberValueDatatype="20" unbalanced="0"/>
    <cacheHierarchy uniqueName="[Order_details].[Discount]" caption="Discount" attribute="1" defaultMemberUniqueName="[Order_details].[Discount].[All]" allUniqueName="[Order_details].[Discount].[All]" dimensionUniqueName="[Order_details]" displayFolder="" count="0" memberValueDatatype="5" unbalanced="0"/>
    <cacheHierarchy uniqueName="[Order_details].[Rating]" caption="Rating" attribute="1" defaultMemberUniqueName="[Order_details].[Rating].[All]" allUniqueName="[Order_details].[Rating].[All]" dimensionUniqueName="[Order_details]" displayFolder="" count="0" memberValueDatatype="5" unbalanced="0"/>
    <cacheHierarchy uniqueName="[Order_details].[Preparation time]" caption="Preparation time" attribute="1" defaultMemberUniqueName="[Order_details].[Preparation time].[All]" allUniqueName="[Order_details].[Preparation time].[All]" dimensionUniqueName="[Order_details]" displayFolder="" count="0" memberValueDatatype="5" unbalanced="0"/>
    <cacheHierarchy uniqueName="[Order_details].[Delivery time]" caption="Delivery time" attribute="1" defaultMemberUniqueName="[Order_details].[Delivery time].[All]" allUniqueName="[Order_details].[Delivery time].[All]" dimensionUniqueName="[Order_details]" displayFolder="" count="0" memberValueDatatype="20" unbalanced="0"/>
    <cacheHierarchy uniqueName="[Order_details].[Total Time]" caption="Total Time" attribute="1" defaultMemberUniqueName="[Order_details].[Total Time].[All]" allUniqueName="[Order_details].[Total Time].[All]" dimensionUniqueName="[Order_details]" displayFolder="" count="0" memberValueDatatype="5" unbalanced="0"/>
    <cacheHierarchy uniqueName="[Order_details].[Date (Month)]" caption="Date (Month)" attribute="1" defaultMemberUniqueName="[Order_details].[Date (Month)].[All]" allUniqueName="[Order_details].[Date (Month)].[All]" dimensionUniqueName="[Order_details]" displayFolder="" count="0" memberValueDatatype="130" unbalanced="0"/>
    <cacheHierarchy uniqueName="[Restaurant_ID mapping].[ï»¿Restaurant_ID]" caption="ï»¿Restaurant_ID" attribute="1" defaultMemberUniqueName="[Restaurant_ID mapping].[ï»¿Restaurant_ID].[All]" allUniqueName="[Restaurant_ID mapping].[ï»¿Restaurant_ID].[All]" dimensionUniqueName="[Restaurant_ID mapping]" displayFolder="" count="0" memberValueDatatype="3" unbalanced="0"/>
    <cacheHierarchy uniqueName="[Restaurant_ID mapping].[Name]" caption="Name" attribute="1" defaultMemberUniqueName="[Restaurant_ID mapping].[Name].[All]" allUniqueName="[Restaurant_ID mapping].[Name].[All]" dimensionUniqueName="[Restaurant_ID mapping]" displayFolder="" count="2" memberValueDatatype="130" unbalanced="0">
      <fieldsUsage count="2">
        <fieldUsage x="-1"/>
        <fieldUsage x="0"/>
      </fieldsUsage>
    </cacheHierarchy>
    <cacheHierarchy uniqueName="[Order_details].[Date (Month Index)]" caption="Date (Month Index)" attribute="1" defaultMemberUniqueName="[Order_details].[Date (Month Index)].[All]" allUniqueName="[Order_details].[Date (Month Index)].[All]" dimensionUniqueName="[Order_details]" displayFolder="" count="0" memberValueDatatype="20" unbalanced="0" hidden="1"/>
    <cacheHierarchy uniqueName="[Measures].[Total Sales]" caption="Total Sales" measure="1" displayFolder="" measureGroup="Order_details" count="0" oneField="1">
      <fieldsUsage count="1">
        <fieldUsage x="1"/>
      </fieldsUsage>
    </cacheHierarchy>
    <cacheHierarchy uniqueName="[Measures].[Total days]" caption="Total days" measure="1" displayFolder="" measureGroup="Order_details" count="0"/>
    <cacheHierarchy uniqueName="[Measures].[Total Orders]" caption="Total Orders" measure="1" displayFolder="" measureGroup="Order_details" count="0"/>
    <cacheHierarchy uniqueName="[Measures].[Average Orders per day]" caption="Average Orders per day" measure="1" displayFolder="" measureGroup="Order_details" count="0"/>
    <cacheHierarchy uniqueName="[Measures].[__XL_Count Restaurant_ID mapping]" caption="__XL_Count Restaurant_ID mapping" measure="1" displayFolder="" measureGroup="Restaurant_ID mapping" count="0" hidden="1"/>
    <cacheHierarchy uniqueName="[Measures].[__XL_Count Order_details]" caption="__XL_Count Order_details" measure="1" displayFolder="" measureGroup="Order_details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Rating]" caption="Sum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ating]" caption="Average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Distinct Count of Rating]" caption="Distinct Count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evenue]" caption="Average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Preparation time]" caption="Sum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paration time]" caption="Average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 Time]" caption="Sum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otal Time]" caption="Average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elivery time]" caption="Sum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Delivery time]" caption="Average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count]" caption="Sum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Discount]" caption="Average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Date]" caption="Count of Dat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Weekend/Workday]" caption="Count of Weekend/Workday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livery time]" caption="Distinct Count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3">
    <dimension measure="1" name="Measures" uniqueName="[Measures]" caption="Measures"/>
    <dimension name="Order_details" uniqueName="[Order_details]" caption="Order_details"/>
    <dimension name="Restaurant_ID mapping" uniqueName="[Restaurant_ID mapping]" caption="Restaurant_ID mapping"/>
  </dimensions>
  <measureGroups count="2">
    <measureGroup name="Order_details" caption="Order_details"/>
    <measureGroup name="Restaurant_ID mapping" caption="Restaurant_ID mapping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14.05211099537" createdVersion="5" refreshedVersion="8" minRefreshableVersion="3" recordCount="0" supportSubquery="1" supportAdvancedDrill="1" xr:uid="{8440F1AE-85B0-4EFE-A39A-BFB77DE8994A}">
  <cacheSource type="external" connectionId="2"/>
  <cacheFields count="4">
    <cacheField name="[Restaurant_ID mapping].[Name].[Name]" caption="Name" numFmtId="0" hierarchy="15" level="1">
      <sharedItems count="10">
        <s v="Annapoorna"/>
        <s v="Barbeque Nation"/>
        <s v="Bikanervala"/>
        <s v="Dominos"/>
        <s v="Haldiram"/>
        <s v="KFC"/>
        <s v="McD"/>
        <s v="Pizza hut"/>
        <s v="Starbucks"/>
        <s v="Subway"/>
      </sharedItems>
    </cacheField>
    <cacheField name="[Measures].[Count of Order_ID]" caption="Count of Order_ID" numFmtId="0" hierarchy="37" level="32767"/>
    <cacheField name="[Order_details].[City Name].[City Name]" caption="City Name" numFmtId="0" hierarchy="4" level="1">
      <sharedItems containsSemiMixedTypes="0" containsNonDate="0" containsString="0"/>
    </cacheField>
    <cacheField name="[Order_details].[Date].[Date]" caption="Date" numFmtId="0" level="1">
      <sharedItems containsSemiMixedTypes="0" containsNonDate="0" containsString="0"/>
    </cacheField>
  </cacheFields>
  <cacheHierarchies count="41">
    <cacheHierarchy uniqueName="[Order_details].[Date]" caption="Date" attribute="1" time="1" defaultMemberUniqueName="[Order_details].[Date].[All]" allUniqueName="[Order_details].[Date].[All]" dimensionUniqueName="[Order_details]" displayFolder="" count="2" memberValueDatatype="7" unbalanced="0">
      <fieldsUsage count="2">
        <fieldUsage x="-1"/>
        <fieldUsage x="3"/>
      </fieldsUsage>
    </cacheHierarchy>
    <cacheHierarchy uniqueName="[Order_details].[Weekend/Workday]" caption="Weekend/Workday" attribute="1" defaultMemberUniqueName="[Order_details].[Weekend/Workday].[All]" allUniqueName="[Order_details].[Weekend/Workday].[All]" dimensionUniqueName="[Order_details]" displayFolder="" count="0" memberValueDatatype="13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130" unbalanced="0"/>
    <cacheHierarchy uniqueName="[Order_details].[City_ID]" caption="City_ID" attribute="1" defaultMemberUniqueName="[Order_details].[City_ID].[All]" allUniqueName="[Order_details].[City_ID].[All]" dimensionUniqueName="[Order_details]" displayFolder="" count="0" memberValueDatatype="20" unbalanced="0"/>
    <cacheHierarchy uniqueName="[Order_details].[City Name]" caption="City Name" attribute="1" defaultMemberUniqueName="[Order_details].[City Name].[All]" allUniqueName="[Order_details].[City Name].[All]" dimensionUniqueName="[Order_details]" displayFolder="" count="2" memberValueDatatype="130" unbalanced="0">
      <fieldsUsage count="2">
        <fieldUsage x="-1"/>
        <fieldUsage x="2"/>
      </fieldsUsage>
    </cacheHierarchy>
    <cacheHierarchy uniqueName="[Order_details].[Restaurant_ID]" caption="Restaurant_ID" attribute="1" defaultMemberUniqueName="[Order_details].[Restaurant_ID].[All]" allUniqueName="[Order_details].[Restaurant_ID].[All]" dimensionUniqueName="[Order_details]" displayFolder="" count="0" memberValueDatatype="20" unbalanced="0"/>
    <cacheHierarchy uniqueName="[Order_details].[Customer_ID]" caption="Customer_ID" attribute="1" defaultMemberUniqueName="[Order_details].[Customer_ID].[All]" allUniqueName="[Order_details].[Customer_ID].[All]" dimensionUniqueName="[Order_details]" displayFolder="" count="0" memberValueDatatype="5" unbalanced="0"/>
    <cacheHierarchy uniqueName="[Order_details].[Revenue]" caption="Revenue" attribute="1" defaultMemberUniqueName="[Order_details].[Revenue].[All]" allUniqueName="[Order_details].[Revenue].[All]" dimensionUniqueName="[Order_details]" displayFolder="" count="0" memberValueDatatype="20" unbalanced="0"/>
    <cacheHierarchy uniqueName="[Order_details].[Discount]" caption="Discount" attribute="1" defaultMemberUniqueName="[Order_details].[Discount].[All]" allUniqueName="[Order_details].[Discount].[All]" dimensionUniqueName="[Order_details]" displayFolder="" count="0" memberValueDatatype="5" unbalanced="0"/>
    <cacheHierarchy uniqueName="[Order_details].[Rating]" caption="Rating" attribute="1" defaultMemberUniqueName="[Order_details].[Rating].[All]" allUniqueName="[Order_details].[Rating].[All]" dimensionUniqueName="[Order_details]" displayFolder="" count="0" memberValueDatatype="5" unbalanced="0"/>
    <cacheHierarchy uniqueName="[Order_details].[Preparation time]" caption="Preparation time" attribute="1" defaultMemberUniqueName="[Order_details].[Preparation time].[All]" allUniqueName="[Order_details].[Preparation time].[All]" dimensionUniqueName="[Order_details]" displayFolder="" count="0" memberValueDatatype="5" unbalanced="0"/>
    <cacheHierarchy uniqueName="[Order_details].[Delivery time]" caption="Delivery time" attribute="1" defaultMemberUniqueName="[Order_details].[Delivery time].[All]" allUniqueName="[Order_details].[Delivery time].[All]" dimensionUniqueName="[Order_details]" displayFolder="" count="0" memberValueDatatype="20" unbalanced="0"/>
    <cacheHierarchy uniqueName="[Order_details].[Total Time]" caption="Total Time" attribute="1" defaultMemberUniqueName="[Order_details].[Total Time].[All]" allUniqueName="[Order_details].[Total Time].[All]" dimensionUniqueName="[Order_details]" displayFolder="" count="0" memberValueDatatype="5" unbalanced="0"/>
    <cacheHierarchy uniqueName="[Order_details].[Date (Month)]" caption="Date (Month)" attribute="1" defaultMemberUniqueName="[Order_details].[Date (Month)].[All]" allUniqueName="[Order_details].[Date (Month)].[All]" dimensionUniqueName="[Order_details]" displayFolder="" count="0" memberValueDatatype="130" unbalanced="0"/>
    <cacheHierarchy uniqueName="[Restaurant_ID mapping].[ï»¿Restaurant_ID]" caption="ï»¿Restaurant_ID" attribute="1" defaultMemberUniqueName="[Restaurant_ID mapping].[ï»¿Restaurant_ID].[All]" allUniqueName="[Restaurant_ID mapping].[ï»¿Restaurant_ID].[All]" dimensionUniqueName="[Restaurant_ID mapping]" displayFolder="" count="0" memberValueDatatype="3" unbalanced="0"/>
    <cacheHierarchy uniqueName="[Restaurant_ID mapping].[Name]" caption="Name" attribute="1" defaultMemberUniqueName="[Restaurant_ID mapping].[Name].[All]" allUniqueName="[Restaurant_ID mapping].[Name].[All]" dimensionUniqueName="[Restaurant_ID mapping]" displayFolder="" count="2" memberValueDatatype="130" unbalanced="0">
      <fieldsUsage count="2">
        <fieldUsage x="-1"/>
        <fieldUsage x="0"/>
      </fieldsUsage>
    </cacheHierarchy>
    <cacheHierarchy uniqueName="[Order_details].[Date (Month Index)]" caption="Date (Month Index)" attribute="1" defaultMemberUniqueName="[Order_details].[Date (Month Index)].[All]" allUniqueName="[Order_details].[Date (Month Index)].[All]" dimensionUniqueName="[Order_details]" displayFolder="" count="0" memberValueDatatype="20" unbalanced="0" hidden="1"/>
    <cacheHierarchy uniqueName="[Measures].[Total Sales]" caption="Total Sales" measure="1" displayFolder="" measureGroup="Order_details" count="0"/>
    <cacheHierarchy uniqueName="[Measures].[Total days]" caption="Total days" measure="1" displayFolder="" measureGroup="Order_details" count="0"/>
    <cacheHierarchy uniqueName="[Measures].[Total Orders]" caption="Total Orders" measure="1" displayFolder="" measureGroup="Order_details" count="0"/>
    <cacheHierarchy uniqueName="[Measures].[Average Orders per day]" caption="Average Orders per day" measure="1" displayFolder="" measureGroup="Order_details" count="0"/>
    <cacheHierarchy uniqueName="[Measures].[__XL_Count Restaurant_ID mapping]" caption="__XL_Count Restaurant_ID mapping" measure="1" displayFolder="" measureGroup="Restaurant_ID mapping" count="0" hidden="1"/>
    <cacheHierarchy uniqueName="[Measures].[__XL_Count Order_details]" caption="__XL_Count Order_details" measure="1" displayFolder="" measureGroup="Order_details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Rating]" caption="Sum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ating]" caption="Average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Distinct Count of Rating]" caption="Distinct Count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evenue]" caption="Average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Preparation time]" caption="Sum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paration time]" caption="Average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 Time]" caption="Sum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otal Time]" caption="Average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elivery time]" caption="Sum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Delivery time]" caption="Average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count]" caption="Sum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Discount]" caption="Average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Order_ID]" caption="Count of Order_ID" measure="1" displayFolder="" measureGroup="Order_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Date]" caption="Count of Dat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Weekend/Workday]" caption="Count of Weekend/Workday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livery time]" caption="Distinct Count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3">
    <dimension measure="1" name="Measures" uniqueName="[Measures]" caption="Measures"/>
    <dimension name="Order_details" uniqueName="[Order_details]" caption="Order_details"/>
    <dimension name="Restaurant_ID mapping" uniqueName="[Restaurant_ID mapping]" caption="Restaurant_ID mapping"/>
  </dimensions>
  <measureGroups count="2">
    <measureGroup name="Order_details" caption="Order_details"/>
    <measureGroup name="Restaurant_ID mapping" caption="Restaurant_ID mapping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14.052112152778" createdVersion="5" refreshedVersion="8" minRefreshableVersion="3" recordCount="0" supportSubquery="1" supportAdvancedDrill="1" xr:uid="{51600FD6-6FAD-4C8C-8FBA-BC8459A4B32B}">
  <cacheSource type="external" connectionId="2"/>
  <cacheFields count="3">
    <cacheField name="[Restaurant_ID mapping].[Name].[Name]" caption="Name" numFmtId="0" hierarchy="15" level="1">
      <sharedItems count="10">
        <s v="Annapoorna"/>
        <s v="Barbeque Nation"/>
        <s v="Bikanervala"/>
        <s v="Dominos"/>
        <s v="Haldiram"/>
        <s v="KFC"/>
        <s v="McD"/>
        <s v="Pizza hut"/>
        <s v="Starbucks"/>
        <s v="Subway"/>
      </sharedItems>
    </cacheField>
    <cacheField name="[Measures].[Average of Rating]" caption="Average of Rating" numFmtId="0" hierarchy="26" level="32767"/>
    <cacheField name="[Order_details].[Date].[Date]" caption="Date" numFmtId="0" level="1">
      <sharedItems containsSemiMixedTypes="0" containsNonDate="0" containsString="0"/>
    </cacheField>
  </cacheFields>
  <cacheHierarchies count="41">
    <cacheHierarchy uniqueName="[Order_details].[Date]" caption="Date" attribute="1" time="1" defaultMemberUniqueName="[Order_details].[Date].[All]" allUniqueName="[Order_details].[Date].[All]" dimensionUniqueName="[Order_details]" displayFolder="" count="2" memberValueDatatype="7" unbalanced="0">
      <fieldsUsage count="2">
        <fieldUsage x="-1"/>
        <fieldUsage x="2"/>
      </fieldsUsage>
    </cacheHierarchy>
    <cacheHierarchy uniqueName="[Order_details].[Weekend/Workday]" caption="Weekend/Workday" attribute="1" defaultMemberUniqueName="[Order_details].[Weekend/Workday].[All]" allUniqueName="[Order_details].[Weekend/Workday].[All]" dimensionUniqueName="[Order_details]" displayFolder="" count="0" memberValueDatatype="13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130" unbalanced="0"/>
    <cacheHierarchy uniqueName="[Order_details].[City_ID]" caption="City_ID" attribute="1" defaultMemberUniqueName="[Order_details].[City_ID].[All]" allUniqueName="[Order_details].[City_ID].[All]" dimensionUniqueName="[Order_details]" displayFolder="" count="0" memberValueDatatype="20" unbalanced="0"/>
    <cacheHierarchy uniqueName="[Order_details].[City Name]" caption="City Name" attribute="1" defaultMemberUniqueName="[Order_details].[City Name].[All]" allUniqueName="[Order_details].[City Name].[All]" dimensionUniqueName="[Order_details]" displayFolder="" count="0" memberValueDatatype="130" unbalanced="0"/>
    <cacheHierarchy uniqueName="[Order_details].[Restaurant_ID]" caption="Restaurant_ID" attribute="1" defaultMemberUniqueName="[Order_details].[Restaurant_ID].[All]" allUniqueName="[Order_details].[Restaurant_ID].[All]" dimensionUniqueName="[Order_details]" displayFolder="" count="0" memberValueDatatype="20" unbalanced="0"/>
    <cacheHierarchy uniqueName="[Order_details].[Customer_ID]" caption="Customer_ID" attribute="1" defaultMemberUniqueName="[Order_details].[Customer_ID].[All]" allUniqueName="[Order_details].[Customer_ID].[All]" dimensionUniqueName="[Order_details]" displayFolder="" count="0" memberValueDatatype="5" unbalanced="0"/>
    <cacheHierarchy uniqueName="[Order_details].[Revenue]" caption="Revenue" attribute="1" defaultMemberUniqueName="[Order_details].[Revenue].[All]" allUniqueName="[Order_details].[Revenue].[All]" dimensionUniqueName="[Order_details]" displayFolder="" count="0" memberValueDatatype="20" unbalanced="0"/>
    <cacheHierarchy uniqueName="[Order_details].[Discount]" caption="Discount" attribute="1" defaultMemberUniqueName="[Order_details].[Discount].[All]" allUniqueName="[Order_details].[Discount].[All]" dimensionUniqueName="[Order_details]" displayFolder="" count="0" memberValueDatatype="5" unbalanced="0"/>
    <cacheHierarchy uniqueName="[Order_details].[Rating]" caption="Rating" attribute="1" defaultMemberUniqueName="[Order_details].[Rating].[All]" allUniqueName="[Order_details].[Rating].[All]" dimensionUniqueName="[Order_details]" displayFolder="" count="0" memberValueDatatype="5" unbalanced="0"/>
    <cacheHierarchy uniqueName="[Order_details].[Preparation time]" caption="Preparation time" attribute="1" defaultMemberUniqueName="[Order_details].[Preparation time].[All]" allUniqueName="[Order_details].[Preparation time].[All]" dimensionUniqueName="[Order_details]" displayFolder="" count="0" memberValueDatatype="5" unbalanced="0"/>
    <cacheHierarchy uniqueName="[Order_details].[Delivery time]" caption="Delivery time" attribute="1" defaultMemberUniqueName="[Order_details].[Delivery time].[All]" allUniqueName="[Order_details].[Delivery time].[All]" dimensionUniqueName="[Order_details]" displayFolder="" count="0" memberValueDatatype="20" unbalanced="0"/>
    <cacheHierarchy uniqueName="[Order_details].[Total Time]" caption="Total Time" attribute="1" defaultMemberUniqueName="[Order_details].[Total Time].[All]" allUniqueName="[Order_details].[Total Time].[All]" dimensionUniqueName="[Order_details]" displayFolder="" count="0" memberValueDatatype="5" unbalanced="0"/>
    <cacheHierarchy uniqueName="[Order_details].[Date (Month)]" caption="Date (Month)" attribute="1" defaultMemberUniqueName="[Order_details].[Date (Month)].[All]" allUniqueName="[Order_details].[Date (Month)].[All]" dimensionUniqueName="[Order_details]" displayFolder="" count="0" memberValueDatatype="130" unbalanced="0"/>
    <cacheHierarchy uniqueName="[Restaurant_ID mapping].[ï»¿Restaurant_ID]" caption="ï»¿Restaurant_ID" attribute="1" defaultMemberUniqueName="[Restaurant_ID mapping].[ï»¿Restaurant_ID].[All]" allUniqueName="[Restaurant_ID mapping].[ï»¿Restaurant_ID].[All]" dimensionUniqueName="[Restaurant_ID mapping]" displayFolder="" count="0" memberValueDatatype="3" unbalanced="0"/>
    <cacheHierarchy uniqueName="[Restaurant_ID mapping].[Name]" caption="Name" attribute="1" defaultMemberUniqueName="[Restaurant_ID mapping].[Name].[All]" allUniqueName="[Restaurant_ID mapping].[Name].[All]" dimensionUniqueName="[Restaurant_ID mapping]" displayFolder="" count="2" memberValueDatatype="130" unbalanced="0">
      <fieldsUsage count="2">
        <fieldUsage x="-1"/>
        <fieldUsage x="0"/>
      </fieldsUsage>
    </cacheHierarchy>
    <cacheHierarchy uniqueName="[Order_details].[Date (Month Index)]" caption="Date (Month Index)" attribute="1" defaultMemberUniqueName="[Order_details].[Date (Month Index)].[All]" allUniqueName="[Order_details].[Date (Month Index)].[All]" dimensionUniqueName="[Order_details]" displayFolder="" count="0" memberValueDatatype="20" unbalanced="0" hidden="1"/>
    <cacheHierarchy uniqueName="[Measures].[Total Sales]" caption="Total Sales" measure="1" displayFolder="" measureGroup="Order_details" count="0"/>
    <cacheHierarchy uniqueName="[Measures].[Total days]" caption="Total days" measure="1" displayFolder="" measureGroup="Order_details" count="0"/>
    <cacheHierarchy uniqueName="[Measures].[Total Orders]" caption="Total Orders" measure="1" displayFolder="" measureGroup="Order_details" count="0"/>
    <cacheHierarchy uniqueName="[Measures].[Average Orders per day]" caption="Average Orders per day" measure="1" displayFolder="" measureGroup="Order_details" count="0"/>
    <cacheHierarchy uniqueName="[Measures].[__XL_Count Restaurant_ID mapping]" caption="__XL_Count Restaurant_ID mapping" measure="1" displayFolder="" measureGroup="Restaurant_ID mapping" count="0" hidden="1"/>
    <cacheHierarchy uniqueName="[Measures].[__XL_Count Order_details]" caption="__XL_Count Order_details" measure="1" displayFolder="" measureGroup="Order_details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Rating]" caption="Sum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ating]" caption="Average of Rating" measure="1" displayFolder="" measureGroup="Order_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Distinct Count of Rating]" caption="Distinct Count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evenue]" caption="Average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Preparation time]" caption="Sum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paration time]" caption="Average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 Time]" caption="Sum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otal Time]" caption="Average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elivery time]" caption="Sum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Delivery time]" caption="Average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count]" caption="Sum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Discount]" caption="Average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Date]" caption="Count of Dat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Weekend/Workday]" caption="Count of Weekend/Workday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livery time]" caption="Distinct Count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3">
    <dimension measure="1" name="Measures" uniqueName="[Measures]" caption="Measures"/>
    <dimension name="Order_details" uniqueName="[Order_details]" caption="Order_details"/>
    <dimension name="Restaurant_ID mapping" uniqueName="[Restaurant_ID mapping]" caption="Restaurant_ID mapping"/>
  </dimensions>
  <measureGroups count="2">
    <measureGroup name="Order_details" caption="Order_details"/>
    <measureGroup name="Restaurant_ID mapping" caption="Restaurant_ID mapping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14.05211423611" createdVersion="5" refreshedVersion="8" minRefreshableVersion="3" recordCount="0" supportSubquery="1" supportAdvancedDrill="1" xr:uid="{DE7EBF0E-F6BD-4C45-92EF-45D3A7F3D8DF}">
  <cacheSource type="external" connectionId="2"/>
  <cacheFields count="3">
    <cacheField name="[Measures].[Sum of Revenue]" caption="Sum of Revenue" numFmtId="0" hierarchy="24" level="32767"/>
    <cacheField name="[Order_details].[City Name].[City Name]" caption="City Name" numFmtId="0" hierarchy="4" level="1">
      <sharedItems count="4">
        <s v="Bangalore"/>
        <s v="Chennai"/>
        <s v="Delhi"/>
        <s v="Mumbai"/>
      </sharedItems>
    </cacheField>
    <cacheField name="[Order_details].[Date].[Date]" caption="Date" numFmtId="0" level="1">
      <sharedItems containsSemiMixedTypes="0" containsNonDate="0" containsString="0"/>
    </cacheField>
  </cacheFields>
  <cacheHierarchies count="41">
    <cacheHierarchy uniqueName="[Order_details].[Date]" caption="Date" attribute="1" time="1" defaultMemberUniqueName="[Order_details].[Date].[All]" allUniqueName="[Order_details].[Date].[All]" dimensionUniqueName="[Order_details]" displayFolder="" count="2" memberValueDatatype="7" unbalanced="0">
      <fieldsUsage count="2">
        <fieldUsage x="-1"/>
        <fieldUsage x="2"/>
      </fieldsUsage>
    </cacheHierarchy>
    <cacheHierarchy uniqueName="[Order_details].[Weekend/Workday]" caption="Weekend/Workday" attribute="1" defaultMemberUniqueName="[Order_details].[Weekend/Workday].[All]" allUniqueName="[Order_details].[Weekend/Workday].[All]" dimensionUniqueName="[Order_details]" displayFolder="" count="0" memberValueDatatype="13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130" unbalanced="0"/>
    <cacheHierarchy uniqueName="[Order_details].[City_ID]" caption="City_ID" attribute="1" defaultMemberUniqueName="[Order_details].[City_ID].[All]" allUniqueName="[Order_details].[City_ID].[All]" dimensionUniqueName="[Order_details]" displayFolder="" count="0" memberValueDatatype="20" unbalanced="0"/>
    <cacheHierarchy uniqueName="[Order_details].[City Name]" caption="City Name" attribute="1" defaultMemberUniqueName="[Order_details].[City Name].[All]" allUniqueName="[Order_details].[City Name].[All]" dimensionUniqueName="[Order_details]" displayFolder="" count="2" memberValueDatatype="130" unbalanced="0">
      <fieldsUsage count="2">
        <fieldUsage x="-1"/>
        <fieldUsage x="1"/>
      </fieldsUsage>
    </cacheHierarchy>
    <cacheHierarchy uniqueName="[Order_details].[Restaurant_ID]" caption="Restaurant_ID" attribute="1" defaultMemberUniqueName="[Order_details].[Restaurant_ID].[All]" allUniqueName="[Order_details].[Restaurant_ID].[All]" dimensionUniqueName="[Order_details]" displayFolder="" count="0" memberValueDatatype="20" unbalanced="0"/>
    <cacheHierarchy uniqueName="[Order_details].[Customer_ID]" caption="Customer_ID" attribute="1" defaultMemberUniqueName="[Order_details].[Customer_ID].[All]" allUniqueName="[Order_details].[Customer_ID].[All]" dimensionUniqueName="[Order_details]" displayFolder="" count="0" memberValueDatatype="5" unbalanced="0"/>
    <cacheHierarchy uniqueName="[Order_details].[Revenue]" caption="Revenue" attribute="1" defaultMemberUniqueName="[Order_details].[Revenue].[All]" allUniqueName="[Order_details].[Revenue].[All]" dimensionUniqueName="[Order_details]" displayFolder="" count="0" memberValueDatatype="20" unbalanced="0"/>
    <cacheHierarchy uniqueName="[Order_details].[Discount]" caption="Discount" attribute="1" defaultMemberUniqueName="[Order_details].[Discount].[All]" allUniqueName="[Order_details].[Discount].[All]" dimensionUniqueName="[Order_details]" displayFolder="" count="0" memberValueDatatype="5" unbalanced="0"/>
    <cacheHierarchy uniqueName="[Order_details].[Rating]" caption="Rating" attribute="1" defaultMemberUniqueName="[Order_details].[Rating].[All]" allUniqueName="[Order_details].[Rating].[All]" dimensionUniqueName="[Order_details]" displayFolder="" count="0" memberValueDatatype="5" unbalanced="0"/>
    <cacheHierarchy uniqueName="[Order_details].[Preparation time]" caption="Preparation time" attribute="1" defaultMemberUniqueName="[Order_details].[Preparation time].[All]" allUniqueName="[Order_details].[Preparation time].[All]" dimensionUniqueName="[Order_details]" displayFolder="" count="0" memberValueDatatype="5" unbalanced="0"/>
    <cacheHierarchy uniqueName="[Order_details].[Delivery time]" caption="Delivery time" attribute="1" defaultMemberUniqueName="[Order_details].[Delivery time].[All]" allUniqueName="[Order_details].[Delivery time].[All]" dimensionUniqueName="[Order_details]" displayFolder="" count="0" memberValueDatatype="20" unbalanced="0"/>
    <cacheHierarchy uniqueName="[Order_details].[Total Time]" caption="Total Time" attribute="1" defaultMemberUniqueName="[Order_details].[Total Time].[All]" allUniqueName="[Order_details].[Total Time].[All]" dimensionUniqueName="[Order_details]" displayFolder="" count="0" memberValueDatatype="5" unbalanced="0"/>
    <cacheHierarchy uniqueName="[Order_details].[Date (Month)]" caption="Date (Month)" attribute="1" defaultMemberUniqueName="[Order_details].[Date (Month)].[All]" allUniqueName="[Order_details].[Date (Month)].[All]" dimensionUniqueName="[Order_details]" displayFolder="" count="0" memberValueDatatype="130" unbalanced="0"/>
    <cacheHierarchy uniqueName="[Restaurant_ID mapping].[ï»¿Restaurant_ID]" caption="ï»¿Restaurant_ID" attribute="1" defaultMemberUniqueName="[Restaurant_ID mapping].[ï»¿Restaurant_ID].[All]" allUniqueName="[Restaurant_ID mapping].[ï»¿Restaurant_ID].[All]" dimensionUniqueName="[Restaurant_ID mapping]" displayFolder="" count="0" memberValueDatatype="3" unbalanced="0"/>
    <cacheHierarchy uniqueName="[Restaurant_ID mapping].[Name]" caption="Name" attribute="1" defaultMemberUniqueName="[Restaurant_ID mapping].[Name].[All]" allUniqueName="[Restaurant_ID mapping].[Name].[All]" dimensionUniqueName="[Restaurant_ID mapping]" displayFolder="" count="0" memberValueDatatype="130" unbalanced="0"/>
    <cacheHierarchy uniqueName="[Order_details].[Date (Month Index)]" caption="Date (Month Index)" attribute="1" defaultMemberUniqueName="[Order_details].[Date (Month Index)].[All]" allUniqueName="[Order_details].[Date (Month Index)].[All]" dimensionUniqueName="[Order_details]" displayFolder="" count="0" memberValueDatatype="20" unbalanced="0" hidden="1"/>
    <cacheHierarchy uniqueName="[Measures].[Total Sales]" caption="Total Sales" measure="1" displayFolder="" measureGroup="Order_details" count="0"/>
    <cacheHierarchy uniqueName="[Measures].[Total days]" caption="Total days" measure="1" displayFolder="" measureGroup="Order_details" count="0"/>
    <cacheHierarchy uniqueName="[Measures].[Total Orders]" caption="Total Orders" measure="1" displayFolder="" measureGroup="Order_details" count="0"/>
    <cacheHierarchy uniqueName="[Measures].[Average Orders per day]" caption="Average Orders per day" measure="1" displayFolder="" measureGroup="Order_details" count="0"/>
    <cacheHierarchy uniqueName="[Measures].[__XL_Count Restaurant_ID mapping]" caption="__XL_Count Restaurant_ID mapping" measure="1" displayFolder="" measureGroup="Restaurant_ID mapping" count="0" hidden="1"/>
    <cacheHierarchy uniqueName="[Measures].[__XL_Count Order_details]" caption="__XL_Count Order_details" measure="1" displayFolder="" measureGroup="Order_details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Order_detail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Rating]" caption="Sum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ating]" caption="Average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Distinct Count of Rating]" caption="Distinct Count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evenue]" caption="Average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Preparation time]" caption="Sum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paration time]" caption="Average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 Time]" caption="Sum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otal Time]" caption="Average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elivery time]" caption="Sum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Delivery time]" caption="Average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count]" caption="Sum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Discount]" caption="Average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Date]" caption="Count of Dat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Weekend/Workday]" caption="Count of Weekend/Workday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livery time]" caption="Distinct Count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3">
    <dimension measure="1" name="Measures" uniqueName="[Measures]" caption="Measures"/>
    <dimension name="Order_details" uniqueName="[Order_details]" caption="Order_details"/>
    <dimension name="Restaurant_ID mapping" uniqueName="[Restaurant_ID mapping]" caption="Restaurant_ID mapping"/>
  </dimensions>
  <measureGroups count="2">
    <measureGroup name="Order_details" caption="Order_details"/>
    <measureGroup name="Restaurant_ID mapping" caption="Restaurant_ID mapping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14.052115856481" createdVersion="5" refreshedVersion="8" minRefreshableVersion="3" recordCount="0" supportSubquery="1" supportAdvancedDrill="1" xr:uid="{A6A03FE0-F5D7-4F3A-A027-D22651B170C2}">
  <cacheSource type="external" connectionId="2"/>
  <cacheFields count="5">
    <cacheField name="[Restaurant_ID mapping].[Name].[Name]" caption="Name" numFmtId="0" hierarchy="15" level="1">
      <sharedItems count="10">
        <s v="Annapoorna"/>
        <s v="Barbeque Nation"/>
        <s v="Bikanervala"/>
        <s v="Dominos"/>
        <s v="Haldiram"/>
        <s v="KFC"/>
        <s v="McD"/>
        <s v="Pizza hut"/>
        <s v="Starbucks"/>
        <s v="Subway"/>
      </sharedItems>
    </cacheField>
    <cacheField name="[Measures].[Average of Delivery time]" caption="Average of Delivery time" numFmtId="0" hierarchy="34" level="32767"/>
    <cacheField name="[Order_details].[City Name].[City Name]" caption="City Name" numFmtId="0" hierarchy="4" level="1">
      <sharedItems containsSemiMixedTypes="0" containsNonDate="0" containsString="0"/>
    </cacheField>
    <cacheField name="[Measures].[Average of Preparation time]" caption="Average of Preparation time" numFmtId="0" hierarchy="30" level="32767"/>
    <cacheField name="[Order_details].[Date].[Date]" caption="Date" numFmtId="0" level="1">
      <sharedItems containsSemiMixedTypes="0" containsNonDate="0" containsString="0"/>
    </cacheField>
  </cacheFields>
  <cacheHierarchies count="41">
    <cacheHierarchy uniqueName="[Order_details].[Date]" caption="Date" attribute="1" time="1" defaultMemberUniqueName="[Order_details].[Date].[All]" allUniqueName="[Order_details].[Date].[All]" dimensionUniqueName="[Order_details]" displayFolder="" count="2" memberValueDatatype="7" unbalanced="0">
      <fieldsUsage count="2">
        <fieldUsage x="-1"/>
        <fieldUsage x="4"/>
      </fieldsUsage>
    </cacheHierarchy>
    <cacheHierarchy uniqueName="[Order_details].[Weekend/Workday]" caption="Weekend/Workday" attribute="1" defaultMemberUniqueName="[Order_details].[Weekend/Workday].[All]" allUniqueName="[Order_details].[Weekend/Workday].[All]" dimensionUniqueName="[Order_details]" displayFolder="" count="0" memberValueDatatype="13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130" unbalanced="0"/>
    <cacheHierarchy uniqueName="[Order_details].[City_ID]" caption="City_ID" attribute="1" defaultMemberUniqueName="[Order_details].[City_ID].[All]" allUniqueName="[Order_details].[City_ID].[All]" dimensionUniqueName="[Order_details]" displayFolder="" count="0" memberValueDatatype="20" unbalanced="0"/>
    <cacheHierarchy uniqueName="[Order_details].[City Name]" caption="City Name" attribute="1" defaultMemberUniqueName="[Order_details].[City Name].[All]" allUniqueName="[Order_details].[City Name].[All]" dimensionUniqueName="[Order_details]" displayFolder="" count="2" memberValueDatatype="130" unbalanced="0">
      <fieldsUsage count="2">
        <fieldUsage x="-1"/>
        <fieldUsage x="2"/>
      </fieldsUsage>
    </cacheHierarchy>
    <cacheHierarchy uniqueName="[Order_details].[Restaurant_ID]" caption="Restaurant_ID" attribute="1" defaultMemberUniqueName="[Order_details].[Restaurant_ID].[All]" allUniqueName="[Order_details].[Restaurant_ID].[All]" dimensionUniqueName="[Order_details]" displayFolder="" count="0" memberValueDatatype="20" unbalanced="0"/>
    <cacheHierarchy uniqueName="[Order_details].[Customer_ID]" caption="Customer_ID" attribute="1" defaultMemberUniqueName="[Order_details].[Customer_ID].[All]" allUniqueName="[Order_details].[Customer_ID].[All]" dimensionUniqueName="[Order_details]" displayFolder="" count="0" memberValueDatatype="5" unbalanced="0"/>
    <cacheHierarchy uniqueName="[Order_details].[Revenue]" caption="Revenue" attribute="1" defaultMemberUniqueName="[Order_details].[Revenue].[All]" allUniqueName="[Order_details].[Revenue].[All]" dimensionUniqueName="[Order_details]" displayFolder="" count="0" memberValueDatatype="20" unbalanced="0"/>
    <cacheHierarchy uniqueName="[Order_details].[Discount]" caption="Discount" attribute="1" defaultMemberUniqueName="[Order_details].[Discount].[All]" allUniqueName="[Order_details].[Discount].[All]" dimensionUniqueName="[Order_details]" displayFolder="" count="0" memberValueDatatype="5" unbalanced="0"/>
    <cacheHierarchy uniqueName="[Order_details].[Rating]" caption="Rating" attribute="1" defaultMemberUniqueName="[Order_details].[Rating].[All]" allUniqueName="[Order_details].[Rating].[All]" dimensionUniqueName="[Order_details]" displayFolder="" count="0" memberValueDatatype="5" unbalanced="0"/>
    <cacheHierarchy uniqueName="[Order_details].[Preparation time]" caption="Preparation time" attribute="1" defaultMemberUniqueName="[Order_details].[Preparation time].[All]" allUniqueName="[Order_details].[Preparation time].[All]" dimensionUniqueName="[Order_details]" displayFolder="" count="0" memberValueDatatype="5" unbalanced="0"/>
    <cacheHierarchy uniqueName="[Order_details].[Delivery time]" caption="Delivery time" attribute="1" defaultMemberUniqueName="[Order_details].[Delivery time].[All]" allUniqueName="[Order_details].[Delivery time].[All]" dimensionUniqueName="[Order_details]" displayFolder="" count="0" memberValueDatatype="20" unbalanced="0"/>
    <cacheHierarchy uniqueName="[Order_details].[Total Time]" caption="Total Time" attribute="1" defaultMemberUniqueName="[Order_details].[Total Time].[All]" allUniqueName="[Order_details].[Total Time].[All]" dimensionUniqueName="[Order_details]" displayFolder="" count="0" memberValueDatatype="5" unbalanced="0"/>
    <cacheHierarchy uniqueName="[Order_details].[Date (Month)]" caption="Date (Month)" attribute="1" defaultMemberUniqueName="[Order_details].[Date (Month)].[All]" allUniqueName="[Order_details].[Date (Month)].[All]" dimensionUniqueName="[Order_details]" displayFolder="" count="0" memberValueDatatype="130" unbalanced="0"/>
    <cacheHierarchy uniqueName="[Restaurant_ID mapping].[ï»¿Restaurant_ID]" caption="ï»¿Restaurant_ID" attribute="1" defaultMemberUniqueName="[Restaurant_ID mapping].[ï»¿Restaurant_ID].[All]" allUniqueName="[Restaurant_ID mapping].[ï»¿Restaurant_ID].[All]" dimensionUniqueName="[Restaurant_ID mapping]" displayFolder="" count="0" memberValueDatatype="3" unbalanced="0"/>
    <cacheHierarchy uniqueName="[Restaurant_ID mapping].[Name]" caption="Name" attribute="1" defaultMemberUniqueName="[Restaurant_ID mapping].[Name].[All]" allUniqueName="[Restaurant_ID mapping].[Name].[All]" dimensionUniqueName="[Restaurant_ID mapping]" displayFolder="" count="2" memberValueDatatype="130" unbalanced="0">
      <fieldsUsage count="2">
        <fieldUsage x="-1"/>
        <fieldUsage x="0"/>
      </fieldsUsage>
    </cacheHierarchy>
    <cacheHierarchy uniqueName="[Order_details].[Date (Month Index)]" caption="Date (Month Index)" attribute="1" defaultMemberUniqueName="[Order_details].[Date (Month Index)].[All]" allUniqueName="[Order_details].[Date (Month Index)].[All]" dimensionUniqueName="[Order_details]" displayFolder="" count="0" memberValueDatatype="20" unbalanced="0" hidden="1"/>
    <cacheHierarchy uniqueName="[Measures].[Total Sales]" caption="Total Sales" measure="1" displayFolder="" measureGroup="Order_details" count="0"/>
    <cacheHierarchy uniqueName="[Measures].[Total days]" caption="Total days" measure="1" displayFolder="" measureGroup="Order_details" count="0"/>
    <cacheHierarchy uniqueName="[Measures].[Total Orders]" caption="Total Orders" measure="1" displayFolder="" measureGroup="Order_details" count="0"/>
    <cacheHierarchy uniqueName="[Measures].[Average Orders per day]" caption="Average Orders per day" measure="1" displayFolder="" measureGroup="Order_details" count="0"/>
    <cacheHierarchy uniqueName="[Measures].[__XL_Count Restaurant_ID mapping]" caption="__XL_Count Restaurant_ID mapping" measure="1" displayFolder="" measureGroup="Restaurant_ID mapping" count="0" hidden="1"/>
    <cacheHierarchy uniqueName="[Measures].[__XL_Count Order_details]" caption="__XL_Count Order_details" measure="1" displayFolder="" measureGroup="Order_details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Rating]" caption="Sum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ating]" caption="Average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Distinct Count of Rating]" caption="Distinct Count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evenue]" caption="Average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Preparation time]" caption="Sum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paration time]" caption="Average of Preparation time" measure="1" displayFolder="" measureGroup="Order_detail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 Time]" caption="Sum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otal Time]" caption="Average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elivery time]" caption="Sum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Delivery time]" caption="Average of Delivery time" measure="1" displayFolder="" measureGroup="Order_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count]" caption="Sum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Discount]" caption="Average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Date]" caption="Count of Dat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Weekend/Workday]" caption="Count of Weekend/Workday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livery time]" caption="Distinct Count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3">
    <dimension measure="1" name="Measures" uniqueName="[Measures]" caption="Measures"/>
    <dimension name="Order_details" uniqueName="[Order_details]" caption="Order_details"/>
    <dimension name="Restaurant_ID mapping" uniqueName="[Restaurant_ID mapping]" caption="Restaurant_ID mapping"/>
  </dimensions>
  <measureGroups count="2">
    <measureGroup name="Order_details" caption="Order_details"/>
    <measureGroup name="Restaurant_ID mapping" caption="Restaurant_ID mapping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14.052117939813" createdVersion="5" refreshedVersion="8" minRefreshableVersion="3" recordCount="0" supportSubquery="1" supportAdvancedDrill="1" xr:uid="{13AACD49-FB71-474D-BB19-D6968A46D842}">
  <cacheSource type="external" connectionId="2"/>
  <cacheFields count="5">
    <cacheField name="[Restaurant_ID mapping].[Name].[Name]" caption="Name" numFmtId="0" hierarchy="15" level="1">
      <sharedItems count="10">
        <s v="Annapoorna"/>
        <s v="Barbeque Nation"/>
        <s v="Bikanervala"/>
        <s v="Dominos"/>
        <s v="Haldiram"/>
        <s v="KFC"/>
        <s v="McD"/>
        <s v="Pizza hut"/>
        <s v="Starbucks"/>
        <s v="Subway"/>
      </sharedItems>
    </cacheField>
    <cacheField name="[Order_details].[City Name].[City Name]" caption="City Name" numFmtId="0" hierarchy="4" level="1">
      <sharedItems containsSemiMixedTypes="0" containsNonDate="0" containsString="0"/>
    </cacheField>
    <cacheField name="[Measures].[Average Orders per day]" caption="Average Orders per day" numFmtId="0" hierarchy="20" level="32767"/>
    <cacheField name="[Order_details].[Weekend/Workday].[Weekend/Workday]" caption="Weekend/Workday" numFmtId="0" hierarchy="1" level="1">
      <sharedItems count="2">
        <s v="Weekend"/>
        <s v="Workday"/>
      </sharedItems>
    </cacheField>
    <cacheField name="[Order_details].[Date].[Date]" caption="Date" numFmtId="0" level="1">
      <sharedItems containsSemiMixedTypes="0" containsNonDate="0" containsString="0"/>
    </cacheField>
  </cacheFields>
  <cacheHierarchies count="41">
    <cacheHierarchy uniqueName="[Order_details].[Date]" caption="Date" attribute="1" time="1" defaultMemberUniqueName="[Order_details].[Date].[All]" allUniqueName="[Order_details].[Date].[All]" dimensionUniqueName="[Order_details]" displayFolder="" count="2" memberValueDatatype="7" unbalanced="0">
      <fieldsUsage count="2">
        <fieldUsage x="-1"/>
        <fieldUsage x="4"/>
      </fieldsUsage>
    </cacheHierarchy>
    <cacheHierarchy uniqueName="[Order_details].[Weekend/Workday]" caption="Weekend/Workday" attribute="1" defaultMemberUniqueName="[Order_details].[Weekend/Workday].[All]" allUniqueName="[Order_details].[Weekend/Workday].[All]" dimensionUniqueName="[Order_details]" displayFolder="" count="2" memberValueDatatype="130" unbalanced="0">
      <fieldsUsage count="2">
        <fieldUsage x="-1"/>
        <fieldUsage x="3"/>
      </fieldsUsage>
    </cacheHierarchy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130" unbalanced="0"/>
    <cacheHierarchy uniqueName="[Order_details].[City_ID]" caption="City_ID" attribute="1" defaultMemberUniqueName="[Order_details].[City_ID].[All]" allUniqueName="[Order_details].[City_ID].[All]" dimensionUniqueName="[Order_details]" displayFolder="" count="0" memberValueDatatype="20" unbalanced="0"/>
    <cacheHierarchy uniqueName="[Order_details].[City Name]" caption="City Name" attribute="1" defaultMemberUniqueName="[Order_details].[City Name].[All]" allUniqueName="[Order_details].[City Name].[All]" dimensionUniqueName="[Order_details]" displayFolder="" count="2" memberValueDatatype="130" unbalanced="0">
      <fieldsUsage count="2">
        <fieldUsage x="-1"/>
        <fieldUsage x="1"/>
      </fieldsUsage>
    </cacheHierarchy>
    <cacheHierarchy uniqueName="[Order_details].[Restaurant_ID]" caption="Restaurant_ID" attribute="1" defaultMemberUniqueName="[Order_details].[Restaurant_ID].[All]" allUniqueName="[Order_details].[Restaurant_ID].[All]" dimensionUniqueName="[Order_details]" displayFolder="" count="0" memberValueDatatype="20" unbalanced="0"/>
    <cacheHierarchy uniqueName="[Order_details].[Customer_ID]" caption="Customer_ID" attribute="1" defaultMemberUniqueName="[Order_details].[Customer_ID].[All]" allUniqueName="[Order_details].[Customer_ID].[All]" dimensionUniqueName="[Order_details]" displayFolder="" count="0" memberValueDatatype="5" unbalanced="0"/>
    <cacheHierarchy uniqueName="[Order_details].[Revenue]" caption="Revenue" attribute="1" defaultMemberUniqueName="[Order_details].[Revenue].[All]" allUniqueName="[Order_details].[Revenue].[All]" dimensionUniqueName="[Order_details]" displayFolder="" count="0" memberValueDatatype="20" unbalanced="0"/>
    <cacheHierarchy uniqueName="[Order_details].[Discount]" caption="Discount" attribute="1" defaultMemberUniqueName="[Order_details].[Discount].[All]" allUniqueName="[Order_details].[Discount].[All]" dimensionUniqueName="[Order_details]" displayFolder="" count="0" memberValueDatatype="5" unbalanced="0"/>
    <cacheHierarchy uniqueName="[Order_details].[Rating]" caption="Rating" attribute="1" defaultMemberUniqueName="[Order_details].[Rating].[All]" allUniqueName="[Order_details].[Rating].[All]" dimensionUniqueName="[Order_details]" displayFolder="" count="0" memberValueDatatype="5" unbalanced="0"/>
    <cacheHierarchy uniqueName="[Order_details].[Preparation time]" caption="Preparation time" attribute="1" defaultMemberUniqueName="[Order_details].[Preparation time].[All]" allUniqueName="[Order_details].[Preparation time].[All]" dimensionUniqueName="[Order_details]" displayFolder="" count="0" memberValueDatatype="5" unbalanced="0"/>
    <cacheHierarchy uniqueName="[Order_details].[Delivery time]" caption="Delivery time" attribute="1" defaultMemberUniqueName="[Order_details].[Delivery time].[All]" allUniqueName="[Order_details].[Delivery time].[All]" dimensionUniqueName="[Order_details]" displayFolder="" count="0" memberValueDatatype="20" unbalanced="0"/>
    <cacheHierarchy uniqueName="[Order_details].[Total Time]" caption="Total Time" attribute="1" defaultMemberUniqueName="[Order_details].[Total Time].[All]" allUniqueName="[Order_details].[Total Time].[All]" dimensionUniqueName="[Order_details]" displayFolder="" count="0" memberValueDatatype="5" unbalanced="0"/>
    <cacheHierarchy uniqueName="[Order_details].[Date (Month)]" caption="Date (Month)" attribute="1" defaultMemberUniqueName="[Order_details].[Date (Month)].[All]" allUniqueName="[Order_details].[Date (Month)].[All]" dimensionUniqueName="[Order_details]" displayFolder="" count="0" memberValueDatatype="130" unbalanced="0"/>
    <cacheHierarchy uniqueName="[Restaurant_ID mapping].[ï»¿Restaurant_ID]" caption="ï»¿Restaurant_ID" attribute="1" defaultMemberUniqueName="[Restaurant_ID mapping].[ï»¿Restaurant_ID].[All]" allUniqueName="[Restaurant_ID mapping].[ï»¿Restaurant_ID].[All]" dimensionUniqueName="[Restaurant_ID mapping]" displayFolder="" count="0" memberValueDatatype="3" unbalanced="0"/>
    <cacheHierarchy uniqueName="[Restaurant_ID mapping].[Name]" caption="Name" attribute="1" defaultMemberUniqueName="[Restaurant_ID mapping].[Name].[All]" allUniqueName="[Restaurant_ID mapping].[Name].[All]" dimensionUniqueName="[Restaurant_ID mapping]" displayFolder="" count="2" memberValueDatatype="130" unbalanced="0">
      <fieldsUsage count="2">
        <fieldUsage x="-1"/>
        <fieldUsage x="0"/>
      </fieldsUsage>
    </cacheHierarchy>
    <cacheHierarchy uniqueName="[Order_details].[Date (Month Index)]" caption="Date (Month Index)" attribute="1" defaultMemberUniqueName="[Order_details].[Date (Month Index)].[All]" allUniqueName="[Order_details].[Date (Month Index)].[All]" dimensionUniqueName="[Order_details]" displayFolder="" count="0" memberValueDatatype="20" unbalanced="0" hidden="1"/>
    <cacheHierarchy uniqueName="[Measures].[Total Sales]" caption="Total Sales" measure="1" displayFolder="" measureGroup="Order_details" count="0"/>
    <cacheHierarchy uniqueName="[Measures].[Total days]" caption="Total days" measure="1" displayFolder="" measureGroup="Order_details" count="0"/>
    <cacheHierarchy uniqueName="[Measures].[Total Orders]" caption="Total Orders" measure="1" displayFolder="" measureGroup="Order_details" count="0"/>
    <cacheHierarchy uniqueName="[Measures].[Average Orders per day]" caption="Average Orders per day" measure="1" displayFolder="" measureGroup="Order_details" count="0" oneField="1">
      <fieldsUsage count="1">
        <fieldUsage x="2"/>
      </fieldsUsage>
    </cacheHierarchy>
    <cacheHierarchy uniqueName="[Measures].[__XL_Count Restaurant_ID mapping]" caption="__XL_Count Restaurant_ID mapping" measure="1" displayFolder="" measureGroup="Restaurant_ID mapping" count="0" hidden="1"/>
    <cacheHierarchy uniqueName="[Measures].[__XL_Count Order_details]" caption="__XL_Count Order_details" measure="1" displayFolder="" measureGroup="Order_details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Rating]" caption="Sum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ating]" caption="Average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Distinct Count of Rating]" caption="Distinct Count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evenue]" caption="Average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Preparation time]" caption="Sum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paration time]" caption="Average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 Time]" caption="Sum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otal Time]" caption="Average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elivery time]" caption="Sum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Delivery time]" caption="Average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count]" caption="Sum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Discount]" caption="Average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Date]" caption="Count of Dat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Weekend/Workday]" caption="Count of Weekend/Workday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livery time]" caption="Distinct Count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3">
    <dimension measure="1" name="Measures" uniqueName="[Measures]" caption="Measures"/>
    <dimension name="Order_details" uniqueName="[Order_details]" caption="Order_details"/>
    <dimension name="Restaurant_ID mapping" uniqueName="[Restaurant_ID mapping]" caption="Restaurant_ID mapping"/>
  </dimensions>
  <measureGroups count="2">
    <measureGroup name="Order_details" caption="Order_details"/>
    <measureGroup name="Restaurant_ID mapping" caption="Restaurant_ID mapping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14.052119444445" createdVersion="5" refreshedVersion="8" minRefreshableVersion="3" recordCount="0" supportSubquery="1" supportAdvancedDrill="1" xr:uid="{5A7678A1-6212-44B2-9E3B-F82AF851C527}">
  <cacheSource type="external" connectionId="2"/>
  <cacheFields count="4">
    <cacheField name="[Measures].[Average of Revenue]" caption="Average of Revenue" numFmtId="0" hierarchy="28" level="32767"/>
    <cacheField name="[Restaurant_ID mapping].[Name].[Name]" caption="Name" numFmtId="0" hierarchy="15" level="1">
      <sharedItems count="10">
        <s v="Annapoorna"/>
        <s v="Barbeque Nation"/>
        <s v="Bikanervala"/>
        <s v="Dominos"/>
        <s v="Haldiram"/>
        <s v="KFC"/>
        <s v="McD"/>
        <s v="Pizza hut"/>
        <s v="Starbucks"/>
        <s v="Subway"/>
      </sharedItems>
    </cacheField>
    <cacheField name="[Measures].[Average of Discount]" caption="Average of Discount" numFmtId="0" hierarchy="36" level="32767"/>
    <cacheField name="[Order_details].[Date].[Date]" caption="Date" numFmtId="0" level="1">
      <sharedItems containsSemiMixedTypes="0" containsNonDate="0" containsString="0"/>
    </cacheField>
  </cacheFields>
  <cacheHierarchies count="41">
    <cacheHierarchy uniqueName="[Order_details].[Date]" caption="Date" attribute="1" time="1" defaultMemberUniqueName="[Order_details].[Date].[All]" allUniqueName="[Order_details].[Date].[All]" dimensionUniqueName="[Order_details]" displayFolder="" count="2" memberValueDatatype="7" unbalanced="0">
      <fieldsUsage count="2">
        <fieldUsage x="-1"/>
        <fieldUsage x="3"/>
      </fieldsUsage>
    </cacheHierarchy>
    <cacheHierarchy uniqueName="[Order_details].[Weekend/Workday]" caption="Weekend/Workday" attribute="1" defaultMemberUniqueName="[Order_details].[Weekend/Workday].[All]" allUniqueName="[Order_details].[Weekend/Workday].[All]" dimensionUniqueName="[Order_details]" displayFolder="" count="0" memberValueDatatype="13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130" unbalanced="0"/>
    <cacheHierarchy uniqueName="[Order_details].[City_ID]" caption="City_ID" attribute="1" defaultMemberUniqueName="[Order_details].[City_ID].[All]" allUniqueName="[Order_details].[City_ID].[All]" dimensionUniqueName="[Order_details]" displayFolder="" count="0" memberValueDatatype="20" unbalanced="0"/>
    <cacheHierarchy uniqueName="[Order_details].[City Name]" caption="City Name" attribute="1" defaultMemberUniqueName="[Order_details].[City Name].[All]" allUniqueName="[Order_details].[City Name].[All]" dimensionUniqueName="[Order_details]" displayFolder="" count="0" memberValueDatatype="130" unbalanced="0"/>
    <cacheHierarchy uniqueName="[Order_details].[Restaurant_ID]" caption="Restaurant_ID" attribute="1" defaultMemberUniqueName="[Order_details].[Restaurant_ID].[All]" allUniqueName="[Order_details].[Restaurant_ID].[All]" dimensionUniqueName="[Order_details]" displayFolder="" count="0" memberValueDatatype="20" unbalanced="0"/>
    <cacheHierarchy uniqueName="[Order_details].[Customer_ID]" caption="Customer_ID" attribute="1" defaultMemberUniqueName="[Order_details].[Customer_ID].[All]" allUniqueName="[Order_details].[Customer_ID].[All]" dimensionUniqueName="[Order_details]" displayFolder="" count="0" memberValueDatatype="5" unbalanced="0"/>
    <cacheHierarchy uniqueName="[Order_details].[Revenue]" caption="Revenue" attribute="1" defaultMemberUniqueName="[Order_details].[Revenue].[All]" allUniqueName="[Order_details].[Revenue].[All]" dimensionUniqueName="[Order_details]" displayFolder="" count="0" memberValueDatatype="20" unbalanced="0"/>
    <cacheHierarchy uniqueName="[Order_details].[Discount]" caption="Discount" attribute="1" defaultMemberUniqueName="[Order_details].[Discount].[All]" allUniqueName="[Order_details].[Discount].[All]" dimensionUniqueName="[Order_details]" displayFolder="" count="0" memberValueDatatype="5" unbalanced="0"/>
    <cacheHierarchy uniqueName="[Order_details].[Rating]" caption="Rating" attribute="1" defaultMemberUniqueName="[Order_details].[Rating].[All]" allUniqueName="[Order_details].[Rating].[All]" dimensionUniqueName="[Order_details]" displayFolder="" count="0" memberValueDatatype="5" unbalanced="0"/>
    <cacheHierarchy uniqueName="[Order_details].[Preparation time]" caption="Preparation time" attribute="1" defaultMemberUniqueName="[Order_details].[Preparation time].[All]" allUniqueName="[Order_details].[Preparation time].[All]" dimensionUniqueName="[Order_details]" displayFolder="" count="0" memberValueDatatype="5" unbalanced="0"/>
    <cacheHierarchy uniqueName="[Order_details].[Delivery time]" caption="Delivery time" attribute="1" defaultMemberUniqueName="[Order_details].[Delivery time].[All]" allUniqueName="[Order_details].[Delivery time].[All]" dimensionUniqueName="[Order_details]" displayFolder="" count="0" memberValueDatatype="20" unbalanced="0"/>
    <cacheHierarchy uniqueName="[Order_details].[Total Time]" caption="Total Time" attribute="1" defaultMemberUniqueName="[Order_details].[Total Time].[All]" allUniqueName="[Order_details].[Total Time].[All]" dimensionUniqueName="[Order_details]" displayFolder="" count="0" memberValueDatatype="5" unbalanced="0"/>
    <cacheHierarchy uniqueName="[Order_details].[Date (Month)]" caption="Date (Month)" attribute="1" defaultMemberUniqueName="[Order_details].[Date (Month)].[All]" allUniqueName="[Order_details].[Date (Month)].[All]" dimensionUniqueName="[Order_details]" displayFolder="" count="0" memberValueDatatype="130" unbalanced="0"/>
    <cacheHierarchy uniqueName="[Restaurant_ID mapping].[ï»¿Restaurant_ID]" caption="ï»¿Restaurant_ID" attribute="1" defaultMemberUniqueName="[Restaurant_ID mapping].[ï»¿Restaurant_ID].[All]" allUniqueName="[Restaurant_ID mapping].[ï»¿Restaurant_ID].[All]" dimensionUniqueName="[Restaurant_ID mapping]" displayFolder="" count="0" memberValueDatatype="3" unbalanced="0"/>
    <cacheHierarchy uniqueName="[Restaurant_ID mapping].[Name]" caption="Name" attribute="1" defaultMemberUniqueName="[Restaurant_ID mapping].[Name].[All]" allUniqueName="[Restaurant_ID mapping].[Name].[All]" dimensionUniqueName="[Restaurant_ID mapping]" displayFolder="" count="2" memberValueDatatype="130" unbalanced="0">
      <fieldsUsage count="2">
        <fieldUsage x="-1"/>
        <fieldUsage x="1"/>
      </fieldsUsage>
    </cacheHierarchy>
    <cacheHierarchy uniqueName="[Order_details].[Date (Month Index)]" caption="Date (Month Index)" attribute="1" defaultMemberUniqueName="[Order_details].[Date (Month Index)].[All]" allUniqueName="[Order_details].[Date (Month Index)].[All]" dimensionUniqueName="[Order_details]" displayFolder="" count="0" memberValueDatatype="20" unbalanced="0" hidden="1"/>
    <cacheHierarchy uniqueName="[Measures].[Total Sales]" caption="Total Sales" measure="1" displayFolder="" measureGroup="Order_details" count="0"/>
    <cacheHierarchy uniqueName="[Measures].[Total days]" caption="Total days" measure="1" displayFolder="" measureGroup="Order_details" count="0"/>
    <cacheHierarchy uniqueName="[Measures].[Total Orders]" caption="Total Orders" measure="1" displayFolder="" measureGroup="Order_details" count="0"/>
    <cacheHierarchy uniqueName="[Measures].[Average Orders per day]" caption="Average Orders per day" measure="1" displayFolder="" measureGroup="Order_details" count="0"/>
    <cacheHierarchy uniqueName="[Measures].[__XL_Count Restaurant_ID mapping]" caption="__XL_Count Restaurant_ID mapping" measure="1" displayFolder="" measureGroup="Restaurant_ID mapping" count="0" hidden="1"/>
    <cacheHierarchy uniqueName="[Measures].[__XL_Count Order_details]" caption="__XL_Count Order_details" measure="1" displayFolder="" measureGroup="Order_details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Rating]" caption="Sum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ating]" caption="Average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Distinct Count of Rating]" caption="Distinct Count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evenue]" caption="Average of Revenue" measure="1" displayFolder="" measureGroup="Order_detail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Preparation time]" caption="Sum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paration time]" caption="Average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 Time]" caption="Sum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otal Time]" caption="Average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elivery time]" caption="Sum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Delivery time]" caption="Average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count]" caption="Sum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Discount]" caption="Average of Discount" measure="1" displayFolder="" measureGroup="Order_detail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Date]" caption="Count of Dat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Weekend/Workday]" caption="Count of Weekend/Workday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livery time]" caption="Distinct Count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3">
    <dimension measure="1" name="Measures" uniqueName="[Measures]" caption="Measures"/>
    <dimension name="Order_details" uniqueName="[Order_details]" caption="Order_details"/>
    <dimension name="Restaurant_ID mapping" uniqueName="[Restaurant_ID mapping]" caption="Restaurant_ID mapping"/>
  </dimensions>
  <measureGroups count="2">
    <measureGroup name="Order_details" caption="Order_details"/>
    <measureGroup name="Restaurant_ID mapping" caption="Restaurant_ID mapping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14.052120949076" createdVersion="5" refreshedVersion="8" minRefreshableVersion="3" recordCount="0" supportSubquery="1" supportAdvancedDrill="1" xr:uid="{01C6C006-F403-438E-BA1C-582DB512087B}">
  <cacheSource type="external" connectionId="2"/>
  <cacheFields count="4">
    <cacheField name="[Measures].[Sum of Revenue]" caption="Sum of Revenue" numFmtId="0" hierarchy="24" level="32767"/>
    <cacheField name="[Order_details].[Date].[Date]" caption="Date" numFmtId="0" level="1">
      <sharedItems containsSemiMixedTypes="0" containsNonDate="0" containsString="0"/>
    </cacheField>
    <cacheField name="[Order_details].[Date (Month)].[Date (Month)]" caption="Date (Month)" numFmtId="0" hierarchy="13" level="1">
      <sharedItems count="4">
        <s v="May"/>
        <s v="Jun"/>
        <s v="Jul"/>
        <s v="Aug"/>
      </sharedItems>
    </cacheField>
    <cacheField name="[Order_details].[City Name].[City Name]" caption="City Name" numFmtId="0" hierarchy="4" level="1">
      <sharedItems containsSemiMixedTypes="0" containsNonDate="0" containsString="0"/>
    </cacheField>
  </cacheFields>
  <cacheHierarchies count="41">
    <cacheHierarchy uniqueName="[Order_details].[Date]" caption="Date" attribute="1" time="1" defaultMemberUniqueName="[Order_details].[Date].[All]" allUniqueName="[Order_details].[Date].[All]" dimensionUniqueName="[Order_details]" displayFolder="" count="2" memberValueDatatype="7" unbalanced="0">
      <fieldsUsage count="2">
        <fieldUsage x="-1"/>
        <fieldUsage x="1"/>
      </fieldsUsage>
    </cacheHierarchy>
    <cacheHierarchy uniqueName="[Order_details].[Weekend/Workday]" caption="Weekend/Workday" attribute="1" defaultMemberUniqueName="[Order_details].[Weekend/Workday].[All]" allUniqueName="[Order_details].[Weekend/Workday].[All]" dimensionUniqueName="[Order_details]" displayFolder="" count="0" memberValueDatatype="13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130" unbalanced="0"/>
    <cacheHierarchy uniqueName="[Order_details].[City_ID]" caption="City_ID" attribute="1" defaultMemberUniqueName="[Order_details].[City_ID].[All]" allUniqueName="[Order_details].[City_ID].[All]" dimensionUniqueName="[Order_details]" displayFolder="" count="0" memberValueDatatype="20" unbalanced="0"/>
    <cacheHierarchy uniqueName="[Order_details].[City Name]" caption="City Name" attribute="1" defaultMemberUniqueName="[Order_details].[City Name].[All]" allUniqueName="[Order_details].[City Name].[All]" dimensionUniqueName="[Order_details]" displayFolder="" count="2" memberValueDatatype="130" unbalanced="0">
      <fieldsUsage count="2">
        <fieldUsage x="-1"/>
        <fieldUsage x="3"/>
      </fieldsUsage>
    </cacheHierarchy>
    <cacheHierarchy uniqueName="[Order_details].[Restaurant_ID]" caption="Restaurant_ID" attribute="1" defaultMemberUniqueName="[Order_details].[Restaurant_ID].[All]" allUniqueName="[Order_details].[Restaurant_ID].[All]" dimensionUniqueName="[Order_details]" displayFolder="" count="0" memberValueDatatype="20" unbalanced="0"/>
    <cacheHierarchy uniqueName="[Order_details].[Customer_ID]" caption="Customer_ID" attribute="1" defaultMemberUniqueName="[Order_details].[Customer_ID].[All]" allUniqueName="[Order_details].[Customer_ID].[All]" dimensionUniqueName="[Order_details]" displayFolder="" count="0" memberValueDatatype="5" unbalanced="0"/>
    <cacheHierarchy uniqueName="[Order_details].[Revenue]" caption="Revenue" attribute="1" defaultMemberUniqueName="[Order_details].[Revenue].[All]" allUniqueName="[Order_details].[Revenue].[All]" dimensionUniqueName="[Order_details]" displayFolder="" count="0" memberValueDatatype="20" unbalanced="0"/>
    <cacheHierarchy uniqueName="[Order_details].[Discount]" caption="Discount" attribute="1" defaultMemberUniqueName="[Order_details].[Discount].[All]" allUniqueName="[Order_details].[Discount].[All]" dimensionUniqueName="[Order_details]" displayFolder="" count="0" memberValueDatatype="5" unbalanced="0"/>
    <cacheHierarchy uniqueName="[Order_details].[Rating]" caption="Rating" attribute="1" defaultMemberUniqueName="[Order_details].[Rating].[All]" allUniqueName="[Order_details].[Rating].[All]" dimensionUniqueName="[Order_details]" displayFolder="" count="0" memberValueDatatype="5" unbalanced="0"/>
    <cacheHierarchy uniqueName="[Order_details].[Preparation time]" caption="Preparation time" attribute="1" defaultMemberUniqueName="[Order_details].[Preparation time].[All]" allUniqueName="[Order_details].[Preparation time].[All]" dimensionUniqueName="[Order_details]" displayFolder="" count="0" memberValueDatatype="5" unbalanced="0"/>
    <cacheHierarchy uniqueName="[Order_details].[Delivery time]" caption="Delivery time" attribute="1" defaultMemberUniqueName="[Order_details].[Delivery time].[All]" allUniqueName="[Order_details].[Delivery time].[All]" dimensionUniqueName="[Order_details]" displayFolder="" count="0" memberValueDatatype="20" unbalanced="0"/>
    <cacheHierarchy uniqueName="[Order_details].[Total Time]" caption="Total Time" attribute="1" defaultMemberUniqueName="[Order_details].[Total Time].[All]" allUniqueName="[Order_details].[Total Time].[All]" dimensionUniqueName="[Order_details]" displayFolder="" count="0" memberValueDatatype="5" unbalanced="0"/>
    <cacheHierarchy uniqueName="[Order_details].[Date (Month)]" caption="Date (Month)" attribute="1" defaultMemberUniqueName="[Order_details].[Date (Month)].[All]" allUniqueName="[Order_details].[Date (Month)].[All]" dimensionUniqueName="[Order_details]" displayFolder="" count="2" memberValueDatatype="130" unbalanced="0">
      <fieldsUsage count="2">
        <fieldUsage x="-1"/>
        <fieldUsage x="2"/>
      </fieldsUsage>
    </cacheHierarchy>
    <cacheHierarchy uniqueName="[Restaurant_ID mapping].[ï»¿Restaurant_ID]" caption="ï»¿Restaurant_ID" attribute="1" defaultMemberUniqueName="[Restaurant_ID mapping].[ï»¿Restaurant_ID].[All]" allUniqueName="[Restaurant_ID mapping].[ï»¿Restaurant_ID].[All]" dimensionUniqueName="[Restaurant_ID mapping]" displayFolder="" count="0" memberValueDatatype="3" unbalanced="0"/>
    <cacheHierarchy uniqueName="[Restaurant_ID mapping].[Name]" caption="Name" attribute="1" defaultMemberUniqueName="[Restaurant_ID mapping].[Name].[All]" allUniqueName="[Restaurant_ID mapping].[Name].[All]" dimensionUniqueName="[Restaurant_ID mapping]" displayFolder="" count="0" memberValueDatatype="130" unbalanced="0"/>
    <cacheHierarchy uniqueName="[Order_details].[Date (Month Index)]" caption="Date (Month Index)" attribute="1" defaultMemberUniqueName="[Order_details].[Date (Month Index)].[All]" allUniqueName="[Order_details].[Date (Month Index)].[All]" dimensionUniqueName="[Order_details]" displayFolder="" count="0" memberValueDatatype="20" unbalanced="0" hidden="1"/>
    <cacheHierarchy uniqueName="[Measures].[Total Sales]" caption="Total Sales" measure="1" displayFolder="" measureGroup="Order_details" count="0"/>
    <cacheHierarchy uniqueName="[Measures].[Total days]" caption="Total days" measure="1" displayFolder="" measureGroup="Order_details" count="0"/>
    <cacheHierarchy uniqueName="[Measures].[Total Orders]" caption="Total Orders" measure="1" displayFolder="" measureGroup="Order_details" count="0"/>
    <cacheHierarchy uniqueName="[Measures].[Average Orders per day]" caption="Average Orders per day" measure="1" displayFolder="" measureGroup="Order_details" count="0"/>
    <cacheHierarchy uniqueName="[Measures].[__XL_Count Restaurant_ID mapping]" caption="__XL_Count Restaurant_ID mapping" measure="1" displayFolder="" measureGroup="Restaurant_ID mapping" count="0" hidden="1"/>
    <cacheHierarchy uniqueName="[Measures].[__XL_Count Order_details]" caption="__XL_Count Order_details" measure="1" displayFolder="" measureGroup="Order_details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Order_detail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Rating]" caption="Sum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ating]" caption="Average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Distinct Count of Rating]" caption="Distinct Count of Rating" measure="1" displayFolder="" measureGroup="Order_detail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Revenue]" caption="Average of Revenu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Preparation time]" caption="Sum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Preparation time]" caption="Average of Preparation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Total Time]" caption="Sum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otal Time]" caption="Average of Total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elivery time]" caption="Sum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Delivery time]" caption="Average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count]" caption="Sum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Discount]" caption="Average of Discount" measure="1" displayFolder="" measureGroup="Order_detail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Date]" caption="Count of Dat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Weekend/Workday]" caption="Count of Weekend/Workday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livery time]" caption="Distinct Count of Delivery tim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3">
    <dimension measure="1" name="Measures" uniqueName="[Measures]" caption="Measures"/>
    <dimension name="Order_details" uniqueName="[Order_details]" caption="Order_details"/>
    <dimension name="Restaurant_ID mapping" uniqueName="[Restaurant_ID mapping]" caption="Restaurant_ID mapping"/>
  </dimensions>
  <measureGroups count="2">
    <measureGroup name="Order_details" caption="Order_details"/>
    <measureGroup name="Restaurant_ID mapping" caption="Restaurant_ID mapping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B4BC63-BE18-4543-9CFD-91421D06F4DA}" name="PivotTable1" cacheId="49" applyNumberFormats="0" applyBorderFormats="0" applyFontFormats="0" applyPatternFormats="0" applyAlignmentFormats="0" applyWidthHeightFormats="1" dataCaption="Values" tag="7a1a70ed-a337-4106-af4c-73b2ff1de099" updatedVersion="8" minRefreshableVersion="5" useAutoFormatting="1" subtotalHiddenItems="1" itemPrintTitles="1" createdVersion="5" indent="0" outline="1" outlineData="1" multipleFieldFilters="0" chartFormat="10">
  <location ref="B3:C8" firstHeaderRow="1" firstDataRow="1" firstDataCol="1" rowPageCount="1" colPageCount="1"/>
  <pivotFields count="4">
    <pivotField dataField="1" subtotalTop="0" showAll="0" defaultSubtotal="0"/>
    <pivotField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Items count="1">
    <i/>
  </colItems>
  <pageFields count="1">
    <pageField fld="3" hier="4" name="[Order_details].[City Name].[All]" cap="All"/>
  </pageFields>
  <dataFields count="1">
    <dataField name="Sum of Revenue" fld="0" baseField="0" baseItem="0" numFmtId="164"/>
  </dataFields>
  <formats count="4">
    <format dxfId="0">
      <pivotArea type="all" dataOnly="0" outline="0" fieldPosition="0"/>
    </format>
    <format dxfId="1">
      <pivotArea dataOnly="0" labelOnly="1" grandRow="1" outline="0" fieldPosition="0"/>
    </format>
    <format dxfId="2">
      <pivotArea outline="0" collapsedLevelsAreSubtotals="1" fieldPosition="0"/>
    </format>
    <format dxfId="3">
      <pivotArea dataOnly="0" labelOnly="1" outline="0" axis="axisValues" fieldPosition="0"/>
    </format>
  </formats>
  <chartFormats count="3">
    <chartFormat chart="2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1"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dateBetween" evalOrder="-1" id="5" name="[Order_details].[Date]">
      <autoFilter ref="A1">
        <filterColumn colId="0">
          <customFilters and="1">
            <customFilter operator="greaterThanOrEqual" val="42156"/>
            <customFilter operator="lessThanOrEqual" val="4218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  <x15:activeTabTopLevelEntity name="[Restaurant_ID mapp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64B446-03C0-4522-8452-4636AE7D4EBB}" name="PivotTable4" cacheId="47" applyNumberFormats="0" applyBorderFormats="0" applyFontFormats="0" applyPatternFormats="0" applyAlignmentFormats="0" applyWidthHeightFormats="1" dataCaption="Values" tag="88aaa0b8-f975-4894-ad9f-cdffa018ca1f" updatedVersion="8" minRefreshableVersion="5" useAutoFormatting="1" subtotalHiddenItems="1" itemPrintTitles="1" createdVersion="5" indent="0" outline="1" outlineData="1" multipleFieldFilters="0" chartFormat="4">
  <location ref="B14:D25" firstHeaderRow="0" firstDataRow="1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dataFields count="2">
    <dataField name="Average of Revenue" fld="0" subtotal="average" baseField="0" baseItem="0"/>
    <dataField name="Average of Discount" fld="2" subtotal="average" baseField="1" baseItem="2"/>
  </dataFields>
  <formats count="4">
    <format dxfId="4">
      <pivotArea type="all" dataOnly="0" outline="0" fieldPosition="0"/>
    </format>
    <format dxfId="5">
      <pivotArea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axis="axisValues" fieldPosition="0"/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Average of Rating"/>
    <pivotHierarchy dragToData="1" caption="Distinct Count of Rating"/>
    <pivotHierarchy dragToData="1" caption="Average of Revenu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Discount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dateBetween" evalOrder="-1" id="5" name="[Order_details].[Date]">
      <autoFilter ref="A1">
        <filterColumn colId="0">
          <customFilters and="1">
            <customFilter operator="greaterThanOrEqual" val="42156"/>
            <customFilter operator="lessThanOrEqual" val="4218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  <x15:activeTabTopLevelEntity name="[Restaurant_ID mapp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9C0119-93BF-4ACD-9B5B-792D9DCD5E11}" name="PivotTable10" cacheId="45" applyNumberFormats="0" applyBorderFormats="0" applyFontFormats="0" applyPatternFormats="0" applyAlignmentFormats="0" applyWidthHeightFormats="1" dataCaption="Values" tag="a6f192f1-992e-466e-a9e3-30fb11e4fd72" updatedVersion="8" minRefreshableVersion="5" useAutoFormatting="1" subtotalHiddenItems="1" itemPrintTitles="1" createdVersion="5" indent="0" outline="1" outlineData="1" multipleFieldFilters="0" chartFormat="3">
  <location ref="B68:E80" firstHeaderRow="1" firstDataRow="2" firstDataCol="1" rowPageCount="1" colPageCount="1"/>
  <pivotFields count="5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3"/>
  </colFields>
  <colItems count="3">
    <i>
      <x/>
    </i>
    <i>
      <x v="1"/>
    </i>
    <i t="grand">
      <x/>
    </i>
  </colItems>
  <pageFields count="1">
    <pageField fld="1" hier="4" name="[Order_details].[City Name].[All]" cap="All"/>
  </pageFields>
  <dataFields count="1">
    <dataField fld="2" subtotal="count" baseField="0" baseItem="0"/>
  </dataFields>
  <formats count="4">
    <format dxfId="8">
      <pivotArea type="all" dataOnly="0" outline="0" fieldPosition="0"/>
    </format>
    <format dxfId="9">
      <pivotArea outline="0" collapsedLevelsAreSubtotals="1" fieldPosition="0"/>
    </format>
    <format dxfId="10">
      <pivotArea dataOnly="0" labelOnly="1" grandRow="1" outline="0" fieldPosition="0"/>
    </format>
    <format dxfId="11">
      <pivotArea dataOnly="0" labelOnly="1" outline="0" axis="axisValues" fieldPosition="0"/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Average of Rating"/>
    <pivotHierarchy dragToData="1" caption="Distinct Count of Rating"/>
    <pivotHierarchy dragToData="1" caption="Average of Revenue"/>
    <pivotHierarchy dragToData="1"/>
    <pivotHierarchy dragToData="1" caption="Average of Preparation time"/>
    <pivotHierarchy dragToData="1"/>
    <pivotHierarchy dragToData="1" caption="Average of Total Time"/>
    <pivotHierarchy dragToData="1"/>
    <pivotHierarchy dragToData="1" caption="Average of Delivery time"/>
    <pivotHierarchy dragToData="1"/>
    <pivotHierarchy dragToData="1" caption="Average of Discount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dateBetween" evalOrder="-1" id="5" name="[Order_details].[Date]">
      <autoFilter ref="A1">
        <filterColumn colId="0">
          <customFilters and="1">
            <customFilter operator="greaterThanOrEqual" val="42156"/>
            <customFilter operator="lessThanOrEqual" val="4218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5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  <x15:activeTabTopLevelEntity name="[Restaurant_ID mapp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CA88B8-D63B-4FA8-B348-D4A84D5519E9}" name="PivotTable11" cacheId="43" applyNumberFormats="0" applyBorderFormats="0" applyFontFormats="0" applyPatternFormats="0" applyAlignmentFormats="0" applyWidthHeightFormats="1" dataCaption="Values" tag="71d4c783-f4ce-43b5-85f5-0f841207dd09" updatedVersion="8" minRefreshableVersion="5" useAutoFormatting="1" subtotalHiddenItems="1" itemPrintTitles="1" createdVersion="5" indent="0" outline="1" outlineData="1" multipleFieldFilters="0" chartFormat="3">
  <location ref="B32:D43" firstHeaderRow="0" firstDataRow="1" firstDataCol="1" rowPageCount="1" colPageCount="1"/>
  <pivotFields count="5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pageFields count="1">
    <pageField fld="2" hier="4" name="[Order_details].[City Name].[All]" cap="All"/>
  </pageFields>
  <dataFields count="2">
    <dataField name="Average of Delivery time" fld="1" subtotal="average" baseField="0" baseItem="0"/>
    <dataField name="Average of Preparation time" fld="3" subtotal="average" baseField="0" baseItem="3"/>
  </dataFields>
  <formats count="4">
    <format dxfId="12">
      <pivotArea type="all" dataOnly="0" outline="0" fieldPosition="0"/>
    </format>
    <format dxfId="13">
      <pivotArea outline="0" collapsedLevelsAreSubtotals="1" fieldPosition="0"/>
    </format>
    <format dxfId="14">
      <pivotArea dataOnly="0" labelOnly="1" grandRow="1" outline="0" fieldPosition="0"/>
    </format>
    <format dxfId="15">
      <pivotArea dataOnly="0" labelOnly="1" outline="0" axis="axisValues" fieldPosition="0"/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Average of Rating"/>
    <pivotHierarchy dragToData="1" caption="Distinct Count of Rating"/>
    <pivotHierarchy dragToData="1" caption="Average of Revenue"/>
    <pivotHierarchy dragToData="1"/>
    <pivotHierarchy dragToData="1" caption="Average of Preparation time"/>
    <pivotHierarchy dragToData="1"/>
    <pivotHierarchy dragToData="1" caption="Average of Total Time"/>
    <pivotHierarchy dragToData="1"/>
    <pivotHierarchy dragToData="1" caption="Average of Delivery time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dateBetween" evalOrder="-1" id="5" name="[Order_details].[Date]">
      <autoFilter ref="A1">
        <filterColumn colId="0">
          <customFilters and="1">
            <customFilter operator="greaterThanOrEqual" val="42156"/>
            <customFilter operator="lessThanOrEqual" val="4218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  <x15:activeTabTopLevelEntity name="[Restaurant_ID mapp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4DB234-DAB5-46B6-B394-883A618A0951}" name="PivotTable3" cacheId="41" applyNumberFormats="0" applyBorderFormats="0" applyFontFormats="0" applyPatternFormats="0" applyAlignmentFormats="0" applyWidthHeightFormats="1" dataCaption="Values" tag="5423d5d0-a07c-413e-82fe-6469cb399697" updatedVersion="8" minRefreshableVersion="5" useAutoFormatting="1" subtotalHiddenItems="1" itemPrintTitles="1" createdVersion="5" indent="0" outline="1" outlineData="1" multipleFieldFilters="0" chartFormat="5">
  <location ref="F3:G8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llDrilled="1" subtotalTop="0" showAll="0" dataSourceSort="1" defaultSubtotal="0" defaultAttributeDrillState="1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Revenue" fld="0" baseField="0" baseItem="0" numFmtId="164"/>
  </dataFields>
  <formats count="4">
    <format dxfId="16">
      <pivotArea type="all" dataOnly="0" outline="0" fieldPosition="0"/>
    </format>
    <format dxfId="17">
      <pivotArea dataOnly="0" labelOnly="1" grandRow="1" outline="0" fieldPosition="0"/>
    </format>
    <format dxfId="18">
      <pivotArea outline="0" collapsedLevelsAreSubtotals="1" fieldPosition="0"/>
    </format>
    <format dxfId="19">
      <pivotArea dataOnly="0" labelOnly="1" outline="0" axis="axisValues" fieldPosition="0"/>
    </format>
  </formats>
  <pivotHierarchies count="41"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dateBetween" evalOrder="-1" id="5" name="[Order_details].[Date]">
      <autoFilter ref="A1">
        <filterColumn colId="0">
          <customFilters and="1">
            <customFilter operator="greaterThanOrEqual" val="42156"/>
            <customFilter operator="lessThanOrEqual" val="4218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3FE0C0-EE31-4A40-BFC7-2A8A5D6B9332}" name="PivotTable5" cacheId="39" applyNumberFormats="0" applyBorderFormats="0" applyFontFormats="0" applyPatternFormats="0" applyAlignmentFormats="0" applyWidthHeightFormats="1" dataCaption="Values" tag="edbab28a-baee-44dd-88f7-b2538622381f" updatedVersion="8" minRefreshableVersion="5" useAutoFormatting="1" subtotalHiddenItems="1" itemPrintTitles="1" createdVersion="5" indent="0" outline="1" outlineData="1" multipleFieldFilters="0">
  <location ref="F14:G25" firstHeaderRow="1" firstDataRow="1" firstDataCol="1"/>
  <pivotFields count="3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Average of Rating" fld="1" subtotal="average" baseField="0" baseItem="0"/>
  </dataFields>
  <formats count="4">
    <format dxfId="20">
      <pivotArea type="all" dataOnly="0" outline="0" fieldPosition="0"/>
    </format>
    <format dxfId="21">
      <pivotArea outline="0" collapsedLevelsAreSubtotals="1" fieldPosition="0"/>
    </format>
    <format dxfId="22">
      <pivotArea dataOnly="0" labelOnly="1" grandRow="1" outline="0" fieldPosition="0"/>
    </format>
    <format dxfId="23">
      <pivotArea dataOnly="0" labelOnly="1" outline="0" axis="axisValues" fieldPosition="0"/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Average of Rating"/>
    <pivotHierarchy dragToData="1" caption="Distinct Count of Rating"/>
    <pivotHierarchy dragToData="1" caption="Average of Revenu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dateBetween" evalOrder="-1" id="5" name="[Order_details].[Date]">
      <autoFilter ref="A1">
        <filterColumn colId="0">
          <customFilters and="1">
            <customFilter operator="greaterThanOrEqual" val="42156"/>
            <customFilter operator="lessThanOrEqual" val="4218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  <x15:activeTabTopLevelEntity name="[Restaurant_ID mapp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5FA264-E28A-48D1-B750-A8721657F90C}" name="PivotTable9" cacheId="37" applyNumberFormats="0" applyBorderFormats="0" applyFontFormats="0" applyPatternFormats="0" applyAlignmentFormats="0" applyWidthHeightFormats="1" dataCaption="Values" tag="ab67ef5a-2175-40af-9de5-cf53fcc940a7" updatedVersion="8" minRefreshableVersion="5" useAutoFormatting="1" subtotalHiddenItems="1" itemPrintTitles="1" createdVersion="5" indent="0" outline="1" outlineData="1" multipleFieldFilters="0" chartFormat="4">
  <location ref="F47:G58" firstHeaderRow="1" firstDataRow="1" firstDataCol="1" rowPageCount="1" colPageCount="1"/>
  <pivotFields count="4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1">
    <pageField fld="2" hier="4" name="[Order_details].[City Name].[All]" cap="All"/>
  </pageFields>
  <dataFields count="1">
    <dataField name="Count of Order_ID" fld="1" subtotal="count" showDataAs="percentOfTotal" baseField="0" baseItem="0" numFmtId="10"/>
  </dataFields>
  <formats count="5">
    <format dxfId="24">
      <pivotArea type="all" dataOnly="0" outline="0" fieldPosition="0"/>
    </format>
    <format dxfId="25">
      <pivotArea outline="0" collapsedLevelsAreSubtotals="1" fieldPosition="0"/>
    </format>
    <format dxfId="26">
      <pivotArea dataOnly="0" labelOnly="1" grandRow="1" outline="0" fieldPosition="0"/>
    </format>
    <format dxfId="27">
      <pivotArea dataOnly="0" labelOnly="1" outline="0" axis="axisValues" fieldPosition="0"/>
    </format>
    <format dxfId="28">
      <pivotArea outline="0" fieldPosition="0">
        <references count="1">
          <reference field="4294967294" count="1">
            <x v="0"/>
          </reference>
        </references>
      </pivotArea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Average of Rating"/>
    <pivotHierarchy dragToData="1" caption="Distinct Count of Rating"/>
    <pivotHierarchy dragToData="1" caption="Average of Revenue"/>
    <pivotHierarchy dragToData="1"/>
    <pivotHierarchy dragToData="1" caption="Average of Preparation time"/>
    <pivotHierarchy dragToData="1"/>
    <pivotHierarchy dragToData="1" caption="Average of Total Time"/>
    <pivotHierarchy dragToData="1"/>
    <pivotHierarchy dragToData="1" caption="Average of Delivery time"/>
    <pivotHierarchy dragToData="1"/>
    <pivotHierarchy dragToData="1" caption="Average of Discount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dateBetween" evalOrder="-1" id="5" name="[Order_details].[Date]">
      <autoFilter ref="A1">
        <filterColumn colId="0">
          <customFilters and="1">
            <customFilter operator="greaterThanOrEqual" val="42156"/>
            <customFilter operator="lessThanOrEqual" val="4218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  <x15:activeTabTopLevelEntity name="[Restaurant_ID mapp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59BA37-166A-4AD2-9F11-94D55C423C73}" name="PivotTable8" cacheId="35" applyNumberFormats="0" applyBorderFormats="0" applyFontFormats="0" applyPatternFormats="0" applyAlignmentFormats="0" applyWidthHeightFormats="1" dataCaption="Values" tag="70434951-624c-49da-85b7-514d34d68d76" updatedVersion="8" minRefreshableVersion="5" useAutoFormatting="1" subtotalHiddenItems="1" itemPrintTitles="1" createdVersion="5" indent="0" outline="1" outlineData="1" multipleFieldFilters="0" chartFormat="3">
  <location ref="B47:C58" firstHeaderRow="1" firstDataRow="1" firstDataCol="1" rowPageCount="1" colPageCount="1"/>
  <pivotFields count="4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1">
    <pageField fld="2" hier="4" name="[Order_details].[City Name].[All]" cap="All"/>
  </pageFields>
  <dataFields count="1">
    <dataField fld="1" subtotal="count" baseField="0" baseItem="0" numFmtId="164"/>
  </dataFields>
  <formats count="4">
    <format dxfId="29">
      <pivotArea type="all" dataOnly="0" outline="0" fieldPosition="0"/>
    </format>
    <format dxfId="30">
      <pivotArea dataOnly="0" labelOnly="1" grandRow="1" outline="0" fieldPosition="0"/>
    </format>
    <format dxfId="31">
      <pivotArea dataOnly="0" labelOnly="1" outline="0" axis="axisValues" fieldPosition="0"/>
    </format>
    <format dxfId="32">
      <pivotArea outline="0" collapsedLevelsAreSubtotals="1" fieldPosition="0"/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Average of Rating"/>
    <pivotHierarchy dragToData="1" caption="Distinct Count of Rating"/>
    <pivotHierarchy dragToData="1" caption="Average of Revenue"/>
    <pivotHierarchy dragToData="1"/>
    <pivotHierarchy dragToData="1" caption="Average of Preparation time"/>
    <pivotHierarchy dragToData="1"/>
    <pivotHierarchy dragToData="1" caption="Average of Total Time"/>
    <pivotHierarchy dragToData="1"/>
    <pivotHierarchy dragToData="1" caption="Average of Delivery time"/>
    <pivotHierarchy dragToData="1"/>
    <pivotHierarchy dragToData="1" caption="Average of Discount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dateBetween" evalOrder="-1" id="5" name="[Order_details].[Date]">
      <autoFilter ref="A1">
        <filterColumn colId="0">
          <customFilters and="1">
            <customFilter operator="greaterThanOrEqual" val="42156"/>
            <customFilter operator="lessThanOrEqual" val="4218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  <x15:activeTabTopLevelEntity name="[Restaurant_ID mapp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3D8DB0-ABB2-4A16-8EA6-133341303C74}">
  <dimension ref="B1:G80"/>
  <sheetViews>
    <sheetView tabSelected="1" topLeftCell="A34" workbookViewId="0">
      <selection activeCell="I8" sqref="I8"/>
    </sheetView>
  </sheetViews>
  <sheetFormatPr defaultRowHeight="14.4" x14ac:dyDescent="0.3"/>
  <cols>
    <col min="2" max="2" width="13.44140625" bestFit="1" customWidth="1"/>
    <col min="3" max="3" width="14.88671875" bestFit="1" customWidth="1"/>
    <col min="4" max="4" width="19" bestFit="1" customWidth="1"/>
    <col min="5" max="5" width="11.6640625" bestFit="1" customWidth="1"/>
    <col min="6" max="6" width="13.44140625" bestFit="1" customWidth="1"/>
    <col min="7" max="7" width="14.88671875" bestFit="1" customWidth="1"/>
    <col min="8" max="8" width="26" bestFit="1" customWidth="1"/>
    <col min="9" max="10" width="14.21875" bestFit="1" customWidth="1"/>
    <col min="11" max="11" width="15.21875" bestFit="1" customWidth="1"/>
  </cols>
  <sheetData>
    <row r="1" spans="2:7" x14ac:dyDescent="0.3">
      <c r="B1" s="3" t="s">
        <v>17</v>
      </c>
      <c r="C1" s="1" t="s" vm="1">
        <v>16</v>
      </c>
    </row>
    <row r="3" spans="2:7" x14ac:dyDescent="0.3">
      <c r="B3" s="3" t="s">
        <v>13</v>
      </c>
      <c r="C3" s="5" t="s">
        <v>33</v>
      </c>
      <c r="F3" s="3" t="s">
        <v>13</v>
      </c>
      <c r="G3" s="5" t="s">
        <v>33</v>
      </c>
    </row>
    <row r="4" spans="2:7" x14ac:dyDescent="0.3">
      <c r="B4" s="2" t="s">
        <v>32</v>
      </c>
      <c r="C4" s="5">
        <v>48435910</v>
      </c>
      <c r="F4" s="2" t="s">
        <v>31</v>
      </c>
      <c r="G4" s="5">
        <v>50260547</v>
      </c>
    </row>
    <row r="5" spans="2:7" x14ac:dyDescent="0.3">
      <c r="B5" s="2" t="s">
        <v>30</v>
      </c>
      <c r="C5" s="5">
        <v>43622983</v>
      </c>
      <c r="F5" s="2" t="s">
        <v>29</v>
      </c>
      <c r="G5" s="5">
        <v>50081086</v>
      </c>
    </row>
    <row r="6" spans="2:7" x14ac:dyDescent="0.3">
      <c r="B6" s="2" t="s">
        <v>28</v>
      </c>
      <c r="C6" s="5">
        <v>53573312</v>
      </c>
      <c r="F6" s="2" t="s">
        <v>27</v>
      </c>
      <c r="G6" s="5">
        <v>50041238</v>
      </c>
    </row>
    <row r="7" spans="2:7" x14ac:dyDescent="0.3">
      <c r="B7" s="2" t="s">
        <v>26</v>
      </c>
      <c r="C7" s="5">
        <v>54769817</v>
      </c>
      <c r="F7" s="2" t="s">
        <v>25</v>
      </c>
      <c r="G7" s="5">
        <v>50019151</v>
      </c>
    </row>
    <row r="8" spans="2:7" x14ac:dyDescent="0.3">
      <c r="B8" s="2" t="s">
        <v>0</v>
      </c>
      <c r="C8" s="5">
        <v>200402022</v>
      </c>
      <c r="F8" s="2" t="s">
        <v>0</v>
      </c>
      <c r="G8" s="5">
        <v>200402022</v>
      </c>
    </row>
    <row r="14" spans="2:7" x14ac:dyDescent="0.3">
      <c r="B14" s="3" t="s">
        <v>13</v>
      </c>
      <c r="C14" s="1" t="s">
        <v>24</v>
      </c>
      <c r="D14" s="1" t="s">
        <v>23</v>
      </c>
      <c r="F14" s="3" t="s">
        <v>13</v>
      </c>
      <c r="G14" s="1" t="s">
        <v>22</v>
      </c>
    </row>
    <row r="15" spans="2:7" x14ac:dyDescent="0.3">
      <c r="B15" s="2" t="s">
        <v>10</v>
      </c>
      <c r="C15" s="1">
        <v>411.55161125921279</v>
      </c>
      <c r="D15" s="1">
        <v>83.852663870158352</v>
      </c>
      <c r="F15" s="2" t="s">
        <v>10</v>
      </c>
      <c r="G15" s="1">
        <v>3.5042202446290882</v>
      </c>
    </row>
    <row r="16" spans="2:7" x14ac:dyDescent="0.3">
      <c r="B16" s="2" t="s">
        <v>9</v>
      </c>
      <c r="C16" s="1">
        <v>1414.815868309707</v>
      </c>
      <c r="D16" s="1">
        <v>257.80958646036072</v>
      </c>
      <c r="F16" s="2" t="s">
        <v>9</v>
      </c>
      <c r="G16" s="1">
        <v>3.4996540967911338</v>
      </c>
    </row>
    <row r="17" spans="2:7" x14ac:dyDescent="0.3">
      <c r="B17" s="2" t="s">
        <v>8</v>
      </c>
      <c r="C17" s="1">
        <v>251.49374035328418</v>
      </c>
      <c r="D17" s="1">
        <v>50</v>
      </c>
      <c r="F17" s="2" t="s">
        <v>8</v>
      </c>
      <c r="G17" s="1">
        <v>3.501126164751597</v>
      </c>
    </row>
    <row r="18" spans="2:7" x14ac:dyDescent="0.3">
      <c r="B18" s="2" t="s">
        <v>7</v>
      </c>
      <c r="C18" s="1">
        <v>749.80995404219766</v>
      </c>
      <c r="D18" s="1">
        <v>144.05560894088168</v>
      </c>
      <c r="F18" s="2" t="s">
        <v>7</v>
      </c>
      <c r="G18" s="1">
        <v>3.4911061207437162</v>
      </c>
    </row>
    <row r="19" spans="2:7" x14ac:dyDescent="0.3">
      <c r="B19" s="2" t="s">
        <v>6</v>
      </c>
      <c r="C19" s="1">
        <v>449.52117708641526</v>
      </c>
      <c r="D19" s="1">
        <v>88.383800268554054</v>
      </c>
      <c r="F19" s="2" t="s">
        <v>6</v>
      </c>
      <c r="G19" s="1">
        <v>3.5002275882473222</v>
      </c>
    </row>
    <row r="20" spans="2:7" x14ac:dyDescent="0.3">
      <c r="B20" s="2" t="s">
        <v>5</v>
      </c>
      <c r="C20" s="1">
        <v>403.65464688290774</v>
      </c>
      <c r="D20" s="1">
        <v>80.340177133655473</v>
      </c>
      <c r="F20" s="2" t="s">
        <v>5</v>
      </c>
      <c r="G20" s="1">
        <v>3.4901311249137259</v>
      </c>
    </row>
    <row r="21" spans="2:7" x14ac:dyDescent="0.3">
      <c r="B21" s="2" t="s">
        <v>4</v>
      </c>
      <c r="C21" s="1">
        <v>441.39441159676556</v>
      </c>
      <c r="D21" s="1">
        <v>89.291197436038559</v>
      </c>
      <c r="F21" s="2" t="s">
        <v>4</v>
      </c>
      <c r="G21" s="1">
        <v>3.5012469838462845</v>
      </c>
    </row>
    <row r="22" spans="2:7" x14ac:dyDescent="0.3">
      <c r="B22" s="2" t="s">
        <v>3</v>
      </c>
      <c r="C22" s="1">
        <v>666.37172259507827</v>
      </c>
      <c r="D22" s="1">
        <v>114.62751677852388</v>
      </c>
      <c r="F22" s="2" t="s">
        <v>3</v>
      </c>
      <c r="G22" s="1">
        <v>3.5018120805368964</v>
      </c>
    </row>
    <row r="23" spans="2:7" x14ac:dyDescent="0.3">
      <c r="B23" s="2" t="s">
        <v>2</v>
      </c>
      <c r="C23" s="1">
        <v>477.50628181967483</v>
      </c>
      <c r="D23" s="1">
        <v>90.67228198390562</v>
      </c>
      <c r="F23" s="2" t="s">
        <v>2</v>
      </c>
      <c r="G23" s="1">
        <v>3.5009484315979789</v>
      </c>
    </row>
    <row r="24" spans="2:7" x14ac:dyDescent="0.3">
      <c r="B24" s="2" t="s">
        <v>1</v>
      </c>
      <c r="C24" s="1">
        <v>518.01376105799307</v>
      </c>
      <c r="D24" s="1">
        <v>94.736748279867811</v>
      </c>
      <c r="F24" s="2" t="s">
        <v>1</v>
      </c>
      <c r="G24" s="1">
        <v>3.4972567241533405</v>
      </c>
    </row>
    <row r="25" spans="2:7" x14ac:dyDescent="0.3">
      <c r="B25" s="2" t="s">
        <v>0</v>
      </c>
      <c r="C25" s="1">
        <v>575.46108785169099</v>
      </c>
      <c r="D25" s="1">
        <v>109.8193748097609</v>
      </c>
      <c r="F25" s="2" t="s">
        <v>0</v>
      </c>
      <c r="G25" s="1">
        <v>3.4994676177185098</v>
      </c>
    </row>
    <row r="30" spans="2:7" x14ac:dyDescent="0.3">
      <c r="B30" s="3" t="s">
        <v>17</v>
      </c>
      <c r="C30" s="1" t="s" vm="1">
        <v>16</v>
      </c>
    </row>
    <row r="32" spans="2:7" x14ac:dyDescent="0.3">
      <c r="B32" s="3" t="s">
        <v>13</v>
      </c>
      <c r="C32" s="1" t="s">
        <v>21</v>
      </c>
      <c r="D32" s="1" t="s">
        <v>20</v>
      </c>
    </row>
    <row r="33" spans="2:7" x14ac:dyDescent="0.3">
      <c r="B33" s="2" t="s">
        <v>10</v>
      </c>
      <c r="C33" s="1">
        <v>15.022267523914067</v>
      </c>
      <c r="D33" s="1">
        <v>14.622559589148624</v>
      </c>
    </row>
    <row r="34" spans="2:7" x14ac:dyDescent="0.3">
      <c r="B34" s="2" t="s">
        <v>9</v>
      </c>
      <c r="C34" s="1">
        <v>14.973593996108589</v>
      </c>
      <c r="D34" s="1">
        <v>35.107932919485357</v>
      </c>
    </row>
    <row r="35" spans="2:7" x14ac:dyDescent="0.3">
      <c r="B35" s="2" t="s">
        <v>8</v>
      </c>
      <c r="C35" s="1">
        <v>14.953981592637055</v>
      </c>
      <c r="D35" s="1">
        <v>27.315006002401354</v>
      </c>
    </row>
    <row r="36" spans="2:7" x14ac:dyDescent="0.3">
      <c r="B36" s="2" t="s">
        <v>7</v>
      </c>
      <c r="C36" s="1">
        <v>15.003551284729475</v>
      </c>
      <c r="D36" s="1">
        <v>9.7501462293711914</v>
      </c>
    </row>
    <row r="37" spans="2:7" x14ac:dyDescent="0.3">
      <c r="B37" s="2" t="s">
        <v>6</v>
      </c>
      <c r="C37" s="1">
        <v>14.989986117116912</v>
      </c>
      <c r="D37" s="1">
        <v>35.098357268032302</v>
      </c>
    </row>
    <row r="38" spans="2:7" x14ac:dyDescent="0.3">
      <c r="B38" s="2" t="s">
        <v>5</v>
      </c>
      <c r="C38" s="1">
        <v>15.040832758224063</v>
      </c>
      <c r="D38" s="1">
        <v>14.61307798481706</v>
      </c>
    </row>
    <row r="39" spans="2:7" x14ac:dyDescent="0.3">
      <c r="B39" s="2" t="s">
        <v>4</v>
      </c>
      <c r="C39" s="1">
        <v>15.023355620636938</v>
      </c>
      <c r="D39" s="1">
        <v>9.7507450590337807</v>
      </c>
    </row>
    <row r="40" spans="2:7" x14ac:dyDescent="0.3">
      <c r="B40" s="2" t="s">
        <v>3</v>
      </c>
      <c r="C40" s="1">
        <v>15.017673378076063</v>
      </c>
      <c r="D40" s="1">
        <v>9.747364653243844</v>
      </c>
    </row>
    <row r="41" spans="2:7" x14ac:dyDescent="0.3">
      <c r="B41" s="2" t="s">
        <v>2</v>
      </c>
      <c r="C41" s="1">
        <v>14.987682706519953</v>
      </c>
      <c r="D41" s="1">
        <v>14.626721341763799</v>
      </c>
    </row>
    <row r="42" spans="2:7" x14ac:dyDescent="0.3">
      <c r="B42" s="2" t="s">
        <v>1</v>
      </c>
      <c r="C42" s="1">
        <v>14.965150567420249</v>
      </c>
      <c r="D42" s="1">
        <v>9.752993476901052</v>
      </c>
    </row>
    <row r="43" spans="2:7" x14ac:dyDescent="0.3">
      <c r="B43" s="2" t="s">
        <v>0</v>
      </c>
      <c r="C43" s="1">
        <v>15.000473803001327</v>
      </c>
      <c r="D43" s="1">
        <v>17.827213607622269</v>
      </c>
    </row>
    <row r="45" spans="2:7" x14ac:dyDescent="0.3">
      <c r="B45" s="3" t="s">
        <v>17</v>
      </c>
      <c r="C45" s="1" t="s" vm="1">
        <v>16</v>
      </c>
      <c r="F45" s="3" t="s">
        <v>17</v>
      </c>
      <c r="G45" s="1" t="s" vm="1">
        <v>16</v>
      </c>
    </row>
    <row r="47" spans="2:7" x14ac:dyDescent="0.3">
      <c r="B47" s="3" t="s">
        <v>13</v>
      </c>
      <c r="C47" s="1" t="s">
        <v>19</v>
      </c>
      <c r="F47" s="3" t="s">
        <v>13</v>
      </c>
      <c r="G47" s="1" t="s">
        <v>18</v>
      </c>
    </row>
    <row r="48" spans="2:7" x14ac:dyDescent="0.3">
      <c r="B48" s="2" t="s">
        <v>10</v>
      </c>
      <c r="C48" s="5">
        <v>20995717</v>
      </c>
      <c r="F48" s="2" t="s">
        <v>10</v>
      </c>
      <c r="G48" s="4">
        <v>0.14649414494351695</v>
      </c>
    </row>
    <row r="49" spans="2:7" x14ac:dyDescent="0.3">
      <c r="B49" s="2" t="s">
        <v>9</v>
      </c>
      <c r="C49" s="5">
        <v>45810323</v>
      </c>
      <c r="F49" s="2" t="s">
        <v>9</v>
      </c>
      <c r="G49" s="4">
        <v>9.2977378060336652E-2</v>
      </c>
    </row>
    <row r="50" spans="2:7" x14ac:dyDescent="0.3">
      <c r="B50" s="2" t="s">
        <v>8</v>
      </c>
      <c r="C50" s="5">
        <v>4399380</v>
      </c>
      <c r="F50" s="2" t="s">
        <v>8</v>
      </c>
      <c r="G50" s="4">
        <v>5.0231732740648849E-2</v>
      </c>
    </row>
    <row r="51" spans="2:7" x14ac:dyDescent="0.3">
      <c r="B51" s="2" t="s">
        <v>7</v>
      </c>
      <c r="C51" s="5">
        <v>28714722</v>
      </c>
      <c r="F51" s="2" t="s">
        <v>7</v>
      </c>
      <c r="G51" s="4">
        <v>0.1099682408412444</v>
      </c>
    </row>
    <row r="52" spans="2:7" x14ac:dyDescent="0.3">
      <c r="B52" s="2" t="s">
        <v>6</v>
      </c>
      <c r="C52" s="5">
        <v>19751511</v>
      </c>
      <c r="F52" s="2" t="s">
        <v>6</v>
      </c>
      <c r="G52" s="4">
        <v>0.12617230348661579</v>
      </c>
    </row>
    <row r="53" spans="2:7" x14ac:dyDescent="0.3">
      <c r="B53" s="2" t="s">
        <v>5</v>
      </c>
      <c r="C53" s="5">
        <v>7018747</v>
      </c>
      <c r="F53" s="2" t="s">
        <v>5</v>
      </c>
      <c r="G53" s="4">
        <v>4.9930221739804624E-2</v>
      </c>
    </row>
    <row r="54" spans="2:7" x14ac:dyDescent="0.3">
      <c r="B54" s="2" t="s">
        <v>4</v>
      </c>
      <c r="C54" s="5">
        <v>23963744</v>
      </c>
      <c r="F54" s="2" t="s">
        <v>4</v>
      </c>
      <c r="G54" s="4">
        <v>0.15589841663651557</v>
      </c>
    </row>
    <row r="55" spans="2:7" x14ac:dyDescent="0.3">
      <c r="B55" s="2" t="s">
        <v>3</v>
      </c>
      <c r="C55" s="5">
        <v>14893408</v>
      </c>
      <c r="F55" s="2" t="s">
        <v>3</v>
      </c>
      <c r="G55" s="4">
        <v>6.4178770179700556E-2</v>
      </c>
    </row>
    <row r="56" spans="2:7" x14ac:dyDescent="0.3">
      <c r="B56" s="2" t="s">
        <v>2</v>
      </c>
      <c r="C56" s="5">
        <v>23260286</v>
      </c>
      <c r="F56" s="2" t="s">
        <v>2</v>
      </c>
      <c r="G56" s="4">
        <v>0.13987813212499212</v>
      </c>
    </row>
    <row r="57" spans="2:7" x14ac:dyDescent="0.3">
      <c r="B57" s="2" t="s">
        <v>1</v>
      </c>
      <c r="C57" s="5">
        <v>11594184</v>
      </c>
      <c r="F57" s="2" t="s">
        <v>1</v>
      </c>
      <c r="G57" s="4">
        <v>6.4270659246624506E-2</v>
      </c>
    </row>
    <row r="58" spans="2:7" x14ac:dyDescent="0.3">
      <c r="B58" s="2" t="s">
        <v>0</v>
      </c>
      <c r="C58" s="5">
        <v>200402022</v>
      </c>
      <c r="F58" s="2" t="s">
        <v>0</v>
      </c>
      <c r="G58" s="4">
        <v>1</v>
      </c>
    </row>
    <row r="66" spans="2:5" x14ac:dyDescent="0.3">
      <c r="B66" s="3" t="s">
        <v>17</v>
      </c>
      <c r="C66" s="1" t="s" vm="1">
        <v>16</v>
      </c>
    </row>
    <row r="68" spans="2:5" x14ac:dyDescent="0.3">
      <c r="B68" s="3" t="s">
        <v>15</v>
      </c>
      <c r="C68" s="3" t="s">
        <v>14</v>
      </c>
      <c r="D68" s="1"/>
      <c r="E68" s="1"/>
    </row>
    <row r="69" spans="2:5" x14ac:dyDescent="0.3">
      <c r="B69" s="3" t="s">
        <v>13</v>
      </c>
      <c r="C69" s="1" t="s">
        <v>12</v>
      </c>
      <c r="D69" s="1" t="s">
        <v>11</v>
      </c>
      <c r="E69" s="1" t="s">
        <v>0</v>
      </c>
    </row>
    <row r="70" spans="2:5" x14ac:dyDescent="0.3">
      <c r="B70" s="2" t="s">
        <v>10</v>
      </c>
      <c r="C70" s="1">
        <v>524.5</v>
      </c>
      <c r="D70" s="1">
        <v>369.35632183908046</v>
      </c>
      <c r="E70" s="1">
        <v>414.76422764227641</v>
      </c>
    </row>
    <row r="71" spans="2:5" x14ac:dyDescent="0.3">
      <c r="B71" s="2" t="s">
        <v>9</v>
      </c>
      <c r="C71" s="1">
        <v>324.25</v>
      </c>
      <c r="D71" s="1">
        <v>238</v>
      </c>
      <c r="E71" s="1">
        <v>263.2439024390244</v>
      </c>
    </row>
    <row r="72" spans="2:5" x14ac:dyDescent="0.3">
      <c r="B72" s="2" t="s">
        <v>8</v>
      </c>
      <c r="C72" s="1">
        <v>286.38888888888891</v>
      </c>
      <c r="D72" s="1">
        <v>280.40909090909093</v>
      </c>
      <c r="E72" s="1">
        <v>282.14516129032256</v>
      </c>
    </row>
    <row r="73" spans="2:5" x14ac:dyDescent="0.3">
      <c r="B73" s="2" t="s">
        <v>7</v>
      </c>
      <c r="C73" s="1">
        <v>383.47222222222223</v>
      </c>
      <c r="D73" s="1">
        <v>281.5057471264368</v>
      </c>
      <c r="E73" s="1">
        <v>311.34959349593498</v>
      </c>
    </row>
    <row r="74" spans="2:5" x14ac:dyDescent="0.3">
      <c r="B74" s="2" t="s">
        <v>6</v>
      </c>
      <c r="C74" s="1">
        <v>429.77777777777777</v>
      </c>
      <c r="D74" s="1">
        <v>327.20689655172413</v>
      </c>
      <c r="E74" s="1">
        <v>357.22764227642278</v>
      </c>
    </row>
    <row r="75" spans="2:5" x14ac:dyDescent="0.3">
      <c r="B75" s="2" t="s">
        <v>5</v>
      </c>
      <c r="C75" s="1">
        <v>168.55555555555554</v>
      </c>
      <c r="D75" s="1">
        <v>130.11494252873564</v>
      </c>
      <c r="E75" s="1">
        <v>141.36585365853659</v>
      </c>
    </row>
    <row r="76" spans="2:5" x14ac:dyDescent="0.3">
      <c r="B76" s="2" t="s">
        <v>4</v>
      </c>
      <c r="C76" s="1">
        <v>557.33333333333337</v>
      </c>
      <c r="D76" s="1">
        <v>393.41379310344826</v>
      </c>
      <c r="E76" s="1">
        <v>441.39024390243901</v>
      </c>
    </row>
    <row r="77" spans="2:5" x14ac:dyDescent="0.3">
      <c r="B77" s="2" t="s">
        <v>3</v>
      </c>
      <c r="C77" s="1">
        <v>211.38888888888889</v>
      </c>
      <c r="D77" s="1">
        <v>169.42528735632183</v>
      </c>
      <c r="E77" s="1">
        <v>181.70731707317074</v>
      </c>
    </row>
    <row r="78" spans="2:5" x14ac:dyDescent="0.3">
      <c r="B78" s="2" t="s">
        <v>2</v>
      </c>
      <c r="C78" s="1">
        <v>465.52777777777777</v>
      </c>
      <c r="D78" s="1">
        <v>367.27586206896552</v>
      </c>
      <c r="E78" s="1">
        <v>396.03252032520328</v>
      </c>
    </row>
    <row r="79" spans="2:5" x14ac:dyDescent="0.3">
      <c r="B79" s="2" t="s">
        <v>1</v>
      </c>
      <c r="C79" s="1">
        <v>211.91666666666666</v>
      </c>
      <c r="D79" s="1">
        <v>169.57471264367817</v>
      </c>
      <c r="E79" s="1">
        <v>181.96747967479675</v>
      </c>
    </row>
    <row r="80" spans="2:5" x14ac:dyDescent="0.3">
      <c r="B80" s="2" t="s">
        <v>0</v>
      </c>
      <c r="C80" s="1">
        <v>3419.9166666666665</v>
      </c>
      <c r="D80" s="1">
        <v>2587.6896551724139</v>
      </c>
      <c r="E80" s="1">
        <v>2831.268292682927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PIVOT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2023-03-28T19:46:25Z</dcterms:created>
  <dcterms:modified xsi:type="dcterms:W3CDTF">2023-03-28T19:47:31Z</dcterms:modified>
</cp:coreProperties>
</file>